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0" windowWidth="19320" windowHeight="9560"/>
  </bookViews>
  <sheets>
    <sheet name="недвижимое" sheetId="5" r:id="rId1"/>
    <sheet name="движимое" sheetId="4" r:id="rId2"/>
  </sheets>
  <calcPr calcId="152511"/>
</workbook>
</file>

<file path=xl/calcChain.xml><?xml version="1.0" encoding="utf-8"?>
<calcChain xmlns="http://schemas.openxmlformats.org/spreadsheetml/2006/main">
  <c r="C76" i="4" l="1"/>
  <c r="F41" i="5" l="1"/>
</calcChain>
</file>

<file path=xl/sharedStrings.xml><?xml version="1.0" encoding="utf-8"?>
<sst xmlns="http://schemas.openxmlformats.org/spreadsheetml/2006/main" count="522" uniqueCount="267">
  <si>
    <t>№ п/п</t>
  </si>
  <si>
    <t>Наименование объекта</t>
  </si>
  <si>
    <t>Жилой дом трехквартирный</t>
  </si>
  <si>
    <t>Встроенное жилое помещение</t>
  </si>
  <si>
    <t>Административное здание</t>
  </si>
  <si>
    <t>Забор металлический</t>
  </si>
  <si>
    <t>Памятник погибшим в ВОВ</t>
  </si>
  <si>
    <t>Дороги грунтовые</t>
  </si>
  <si>
    <t>Артезианская скважина</t>
  </si>
  <si>
    <t>Водопровод</t>
  </si>
  <si>
    <t>Кладбище</t>
  </si>
  <si>
    <t>Площадка контейнерная</t>
  </si>
  <si>
    <t>Сплитсистема Samsung</t>
  </si>
  <si>
    <t>Сплитсистема ВЕКО</t>
  </si>
  <si>
    <t>Внешний жесткий диск</t>
  </si>
  <si>
    <t>Гидрант пожарный ГП-Н-1500 мм</t>
  </si>
  <si>
    <t>Гидрант пожарный ГП-Н-1500 мм Сталь</t>
  </si>
  <si>
    <t>Электросирена</t>
  </si>
  <si>
    <t>Мотопомпа МБ 500 Д 50 В</t>
  </si>
  <si>
    <t>Трактор Беларус МТЗ-82.1</t>
  </si>
  <si>
    <t>Сейф AIKO</t>
  </si>
  <si>
    <t>Плита газовая GEFEST</t>
  </si>
  <si>
    <t>Шкаф навесной</t>
  </si>
  <si>
    <t>Стол письменный</t>
  </si>
  <si>
    <t>Комплект угловых столов</t>
  </si>
  <si>
    <t>Стол компьютерный</t>
  </si>
  <si>
    <t>Шкаф платяной</t>
  </si>
  <si>
    <t>Шкаф для одежды</t>
  </si>
  <si>
    <t>Стол угловой</t>
  </si>
  <si>
    <t>Шкаф для бумаг</t>
  </si>
  <si>
    <t>Стол руководителя</t>
  </si>
  <si>
    <t>Шкаф</t>
  </si>
  <si>
    <t>Шкаф для архива</t>
  </si>
  <si>
    <t>Стеллаж</t>
  </si>
  <si>
    <t>Стенка</t>
  </si>
  <si>
    <t>Холодильник LG GA-B 379 BQA</t>
  </si>
  <si>
    <t>Стенд</t>
  </si>
  <si>
    <t>Карусель</t>
  </si>
  <si>
    <t>Детский игровой комплекс</t>
  </si>
  <si>
    <t>Дорога асфальтированная</t>
  </si>
  <si>
    <t>накл.4/1 от 11.04.07</t>
  </si>
  <si>
    <t>Адрес (местоположение) недвижимого имущества</t>
  </si>
  <si>
    <t>Кадастровый номер</t>
  </si>
  <si>
    <t>площадь, протяженность и иные параметры</t>
  </si>
  <si>
    <t>Балансовая стоимость</t>
  </si>
  <si>
    <t>Кадастровая стоимость</t>
  </si>
  <si>
    <t xml:space="preserve">Дата возникновения и прекращения права муниципальной собственности </t>
  </si>
  <si>
    <t xml:space="preserve">Сведения о правообладателе 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</si>
  <si>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</si>
  <si>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</t>
  </si>
  <si>
    <t>27.12.2006 г.</t>
  </si>
  <si>
    <t>Администрация Нижнедобринского сельского поселения</t>
  </si>
  <si>
    <t>нет</t>
  </si>
  <si>
    <t>Здание гаража</t>
  </si>
  <si>
    <t xml:space="preserve">Здание гаража </t>
  </si>
  <si>
    <t>Здание склада</t>
  </si>
  <si>
    <t xml:space="preserve">Складское помещение </t>
  </si>
  <si>
    <t>11.04.2007</t>
  </si>
  <si>
    <t>высота 1,2 м</t>
  </si>
  <si>
    <t xml:space="preserve"> длина 22 м</t>
  </si>
  <si>
    <t>площадь 177,7 кв.м</t>
  </si>
  <si>
    <t>площадь 18,0 кв.м</t>
  </si>
  <si>
    <t>Раздел 1 .  НЕДВИЖИМОЕ ИМУЩЕСТВО</t>
  </si>
  <si>
    <t>Металлическая конструкция для подъема насоса</t>
  </si>
  <si>
    <t>Контейнерная площадка 1</t>
  </si>
  <si>
    <t>Контейнерная площадка 2</t>
  </si>
  <si>
    <t>Контейнерная площадка 3</t>
  </si>
  <si>
    <t>Ноутбук Lenovo IdeaPad B5070</t>
  </si>
  <si>
    <t>АОГВ-23,2-3 Комфорт (Н)</t>
  </si>
  <si>
    <t>Картотека AFC-03</t>
  </si>
  <si>
    <t>МФУ HP LaserJet Pro M125ra</t>
  </si>
  <si>
    <t>Стол</t>
  </si>
  <si>
    <t>Сейф</t>
  </si>
  <si>
    <t>34-34-04/027/2011-232</t>
  </si>
  <si>
    <t>34-34-04/018/2011-605</t>
  </si>
  <si>
    <t>площадь 111,4 кв.м</t>
  </si>
  <si>
    <t>34-34-04/026/2011-320</t>
  </si>
  <si>
    <t>площадь 119,2 кв.м</t>
  </si>
  <si>
    <t>34-34-04/022/2011-467</t>
  </si>
  <si>
    <t xml:space="preserve"> площадь 22,9 кв.м</t>
  </si>
  <si>
    <t>34-34-04/022/2011-466</t>
  </si>
  <si>
    <t xml:space="preserve"> площадь 34,3 кв.м</t>
  </si>
  <si>
    <t>34-34-04/026/2011-319</t>
  </si>
  <si>
    <t>площадь 140,9 кв.м</t>
  </si>
  <si>
    <t>площадь 14,0 кв.м</t>
  </si>
  <si>
    <t>площадь 48,5 кв.м</t>
  </si>
  <si>
    <t>34:10:040004:673</t>
  </si>
  <si>
    <t>4508 м</t>
  </si>
  <si>
    <t xml:space="preserve">село Нижняя Добринка </t>
  </si>
  <si>
    <t>34-34-04/008/2011-450</t>
  </si>
  <si>
    <t xml:space="preserve">68 м </t>
  </si>
  <si>
    <t>Земельный участок для организации места отдыха</t>
  </si>
  <si>
    <t>площадь 6299 кв.м</t>
  </si>
  <si>
    <t>34:10:040004:917</t>
  </si>
  <si>
    <t>Земельный участок для эксплуатации здания гаража</t>
  </si>
  <si>
    <t>34:10:040004:908</t>
  </si>
  <si>
    <t>площадь 300 кв.м</t>
  </si>
  <si>
    <t>Земельный участок под место отдыха</t>
  </si>
  <si>
    <t>34:10:040004:467</t>
  </si>
  <si>
    <t>площадь 15052 кв.м</t>
  </si>
  <si>
    <t>34:10:040004:472</t>
  </si>
  <si>
    <t>Земельный участок для установки памятной стеллы</t>
  </si>
  <si>
    <t>площадь 200 кв.м</t>
  </si>
  <si>
    <t>площадь 32348 кв.м</t>
  </si>
  <si>
    <t>34-34-04/023/2011-294</t>
  </si>
  <si>
    <t>Земельный участок для эксплуатации скважины</t>
  </si>
  <si>
    <t>34:10:040004:456</t>
  </si>
  <si>
    <t>площадь 8,27 кв.м</t>
  </si>
  <si>
    <t>34-34-04/008/2011-451</t>
  </si>
  <si>
    <t>7240,2 м</t>
  </si>
  <si>
    <t>накл.81 от 25.02.13</t>
  </si>
  <si>
    <t>накл. 2089 от 14.07.15</t>
  </si>
  <si>
    <t>накл.  41 от 09.09.15</t>
  </si>
  <si>
    <t>накл.2404 от 15.10.15</t>
  </si>
  <si>
    <t>акт 37 от 02.04.11</t>
  </si>
  <si>
    <t>накл.Кам-И56 от 10.08.11</t>
  </si>
  <si>
    <t>накл.КТ3003067 от 16.05.13</t>
  </si>
  <si>
    <t>01.02.08</t>
  </si>
  <si>
    <t>06.09.10</t>
  </si>
  <si>
    <t>наклСР0003349 от 20.12.11</t>
  </si>
  <si>
    <t>акт 2602 от 01.12.11</t>
  </si>
  <si>
    <t>накл.3002 от 15.12.11</t>
  </si>
  <si>
    <t>накл.KVM219 от 12.11.13</t>
  </si>
  <si>
    <t>01.10.07</t>
  </si>
  <si>
    <t>28.01.08</t>
  </si>
  <si>
    <t>30.11.07</t>
  </si>
  <si>
    <t>2</t>
  </si>
  <si>
    <t>3</t>
  </si>
  <si>
    <t>5</t>
  </si>
  <si>
    <t>6</t>
  </si>
  <si>
    <t>7</t>
  </si>
  <si>
    <t>9</t>
  </si>
  <si>
    <t>ИТОГО</t>
  </si>
  <si>
    <t>акт приема-передачи от 27.12.06</t>
  </si>
  <si>
    <t>Волгоградская область, Камышинский район, с. Нижняя Добринка ул.Октябрьская, д.3 кв.2</t>
  </si>
  <si>
    <t>Волгоградская область, Камышинский район, с. Нижняя Добринка ул.Ленина , д.23</t>
  </si>
  <si>
    <t>Волгоградская область, Камышинский район,село Нижняя Добринка пер.Горный 3</t>
  </si>
  <si>
    <t>Волгоградская область, Камышинский район,  село Нижняя Добринка ул.Ленина 34 А</t>
  </si>
  <si>
    <t>Волгоградская область, Камышинский район, село Нижняя Добринка ул.Ленина 34 Б</t>
  </si>
  <si>
    <t>Волгоградская область, Камышинский район, село Нижняя Добринка ул.Ленина 33 Б</t>
  </si>
  <si>
    <t>Волгоградская область, Камышинский район, село Нижняя Добринка ул.Октябрьская, д.42 А</t>
  </si>
  <si>
    <t>Волгоградская область, Камышинский район, село Нижняя Добринка ул.Ленина, д.32 В</t>
  </si>
  <si>
    <t>Волгоградская область, Камышинский район, село Нижняя Добринка ул.Ленина, д.33 Б</t>
  </si>
  <si>
    <t>Волгоградская область, Камышинский район, село Нижняя Добринка</t>
  </si>
  <si>
    <t xml:space="preserve">Волгоградская область, Камышинский район, село Нижняя Добринка </t>
  </si>
  <si>
    <t>акт 1 от 02.11.15</t>
  </si>
  <si>
    <t>акт 1 от 31.07.12</t>
  </si>
  <si>
    <t>акт 69 от 30.10.14</t>
  </si>
  <si>
    <t>30.10.2014</t>
  </si>
  <si>
    <t>31.07.2012</t>
  </si>
  <si>
    <t>02.11.2015</t>
  </si>
  <si>
    <t>свид.34-АБ 588742</t>
  </si>
  <si>
    <t>свид.34-АБ 528356</t>
  </si>
  <si>
    <t>свид.34-АБ 888308</t>
  </si>
  <si>
    <t>свид.34-АБ 922908</t>
  </si>
  <si>
    <t>свид.34-АА 328163</t>
  </si>
  <si>
    <t>Раздел 2 .  ДВИЖИМОЕ ИМУЩЕСТВО</t>
  </si>
  <si>
    <t>ПК ASUS K31CD+монитор Sunsung S24D300(+мышь, клавиатура), 2016</t>
  </si>
  <si>
    <t>накл. №336 от 27.12.2016</t>
  </si>
  <si>
    <t>МФУ HP LaserJetPro</t>
  </si>
  <si>
    <t>счет-фактура №724 от 15.09.2016</t>
  </si>
  <si>
    <t>Насос ЭЦВ 6-10-140 л</t>
  </si>
  <si>
    <t>Дорожные знаки "Дети" 16.05.2016 4 шт</t>
  </si>
  <si>
    <t>Дорожные знаки "Пешеходный переход"   16.05.2016 4 шт</t>
  </si>
  <si>
    <t>акт №305 от 16.05.2016</t>
  </si>
  <si>
    <t>Дорожный знак "Искусственная неровность" 04.09.2017 4 шт</t>
  </si>
  <si>
    <t>акт №1277 от 04.09.2017</t>
  </si>
  <si>
    <t>МФУ HP LaserJetProM132a</t>
  </si>
  <si>
    <t>счет-фактура №802 от 24.10.2017</t>
  </si>
  <si>
    <t>МФУ HP LaserJetProM125ra</t>
  </si>
  <si>
    <t>счет-фактура №973 от 21.12.2018</t>
  </si>
  <si>
    <t>Парк (благоустройство территории парка)</t>
  </si>
  <si>
    <t>Волгоградская область, Камышинский район, село Нижняя Добринка , пересечение ул.Ленина и пер.Школьный</t>
  </si>
  <si>
    <t>Имущество казны</t>
  </si>
  <si>
    <t>площадь 1760 кв.м.</t>
  </si>
  <si>
    <t>Емкость (еврокуб)</t>
  </si>
  <si>
    <t>Счет-фактура № 1 от 11.11.2019</t>
  </si>
  <si>
    <t>34:00:000000:15179</t>
  </si>
  <si>
    <t>Автономная газовая котельная</t>
  </si>
  <si>
    <t>ВЛ-04 кВ ТП-240; 239; 177</t>
  </si>
  <si>
    <t xml:space="preserve"> Волгоградская область  Камышинский район с. Нижняя Добринка, ул.Октябрьская, ул. Майская, пер. Степной, пер. Горный, пер. Волжский , пер. Заводской.</t>
  </si>
  <si>
    <t>площадь 3,5 кв.м.</t>
  </si>
  <si>
    <t>34:10:04004:888</t>
  </si>
  <si>
    <t>Бензопила ECHO 2,3 л.с. 35 см. 3,8 кг.</t>
  </si>
  <si>
    <t>Товарная накладная 583 от 30.04.2020</t>
  </si>
  <si>
    <t>счет-фактура № УТ-2392 от 10.11.2020</t>
  </si>
  <si>
    <t>Абтомобиль LADA NIVA ,белый 2021г.</t>
  </si>
  <si>
    <t>Счет фактура № АТД0000648 от 10.06.2021 г</t>
  </si>
  <si>
    <t>1</t>
  </si>
  <si>
    <t>4</t>
  </si>
  <si>
    <t>8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</si>
  <si>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</si>
  <si>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</si>
  <si>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</si>
  <si>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</si>
  <si>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</si>
  <si>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</si>
  <si>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</si>
  <si>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</si>
  <si>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</si>
  <si>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</si>
  <si>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</si>
  <si>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</si>
  <si>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</si>
  <si>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</si>
  <si>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</si>
  <si>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</si>
  <si>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</si>
  <si>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</si>
  <si>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</si>
  <si>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</si>
  <si>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</si>
  <si>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</si>
  <si>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</si>
  <si>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</si>
  <si>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</si>
  <si>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</si>
  <si>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</si>
  <si>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</si>
  <si>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</si>
  <si>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</si>
  <si>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</si>
  <si>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</si>
  <si>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</si>
  <si>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</si>
  <si>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</si>
  <si>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</si>
  <si>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</si>
  <si>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</si>
  <si>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</si>
  <si>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</si>
  <si>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</si>
  <si>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</si>
  <si>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</si>
  <si>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</si>
  <si>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</si>
  <si>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</si>
  <si>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</si>
  <si>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</si>
  <si>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</si>
  <si>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</si>
  <si>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Преобразователь частоты</t>
  </si>
  <si>
    <t>Товарная накладная 2 от 01.02.2022</t>
  </si>
  <si>
    <t>62</t>
  </si>
  <si>
    <t>Насос АЗОВ</t>
  </si>
  <si>
    <t>Товарная накладная 18 от 14.03.2022</t>
  </si>
  <si>
    <t>Насос погружной ЭЦВ 6-10-140</t>
  </si>
  <si>
    <t>Товарная накладная 194 от 31.10.2022</t>
  </si>
  <si>
    <t xml:space="preserve"> Волгоградская область  Камышинский район с. Нижняя Добринка</t>
  </si>
  <si>
    <t>Волгоградская область, Камышинский район, с. Нижняя Добринка ул.Ленина , д.35 б</t>
  </si>
  <si>
    <t>Пешеходный переход с. Нижняя Добринка</t>
  </si>
  <si>
    <t>Косилка роторная барабанная</t>
  </si>
  <si>
    <t>УПД № 5695 от 29.08.2023</t>
  </si>
  <si>
    <t>Нежилое одноэтажное здание (ул. Октябрьская 42а)</t>
  </si>
  <si>
    <t>Нежилое одноэтажное здание (ул. Ленина 32 в)</t>
  </si>
  <si>
    <t>Дорожные знаки "Ограничение максимальной скорости" 16.05.2016 4 шт</t>
  </si>
  <si>
    <t>Дисковая борона</t>
  </si>
  <si>
    <t>Товарная накладная 108 от 14.12.2023</t>
  </si>
  <si>
    <t>Разбрасыватель песка тракторный ,А-415</t>
  </si>
  <si>
    <t>УПД № 2024/А/KR/4 от 22.03.2024</t>
  </si>
  <si>
    <t>Бензинового триммера Huter GGT</t>
  </si>
  <si>
    <t>УПД № ЦБ-942 от 31.05.2024</t>
  </si>
  <si>
    <t>Насос погружной для подъема воды из скважины ЭЦВ 6-10-140</t>
  </si>
  <si>
    <t>Товарной накладной № 121 от 09.07.2024</t>
  </si>
  <si>
    <t>15</t>
  </si>
  <si>
    <t>60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</si>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</sst>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49" fontId="1" fillId="0" borderId="1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right"/>
    </xf>
    <xf numFmtId="4" fontId="2" fillId="0" borderId="7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/>
    <xf numFmtId="164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left" wrapText="1"/>
    </xf>
    <xf numFmtId="0" fontId="2" fillId="0" borderId="7" xfId="0" applyFont="1" applyFill="1" applyBorder="1"/>
    <xf numFmtId="2" fontId="0" fillId="0" borderId="4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center"/>
    </xf>
    <xf numFmtId="164" fontId="0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left" wrapText="1"/>
    </xf>
    <xf numFmtId="4" fontId="1" fillId="0" borderId="0" xfId="0" applyNumberFormat="1" applyFont="1"/>
    <xf numFmtId="2" fontId="1" fillId="0" borderId="0" xfId="0" applyNumberFormat="1" applyFont="1" applyFill="1" applyAlignment="1">
      <alignment wrapText="1"/>
    </xf>
    <xf numFmtId="4" fontId="0" fillId="0" borderId="6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7E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Аптека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view="pageBreakPreview" topLeftCell="A4" zoomScale="70" zoomScaleNormal="90" zoomScaleSheetLayoutView="70" workbookViewId="0">
      <pane xSplit="1" ySplit="2" topLeftCell="B36" activePane="bottomRight" state="frozen"/>
      <selection activeCell="A4" sqref="A4"/>
      <selection pane="topRight" activeCell="B4" sqref="B4"/>
      <selection pane="bottomLeft" activeCell="A6" sqref="A6"/>
      <selection pane="bottomRight" activeCell="E7" sqref="E7"/>
    </sheetView>
  </sheetViews>
  <sheetFormatPr defaultColWidth="9.1796875" defaultRowHeight="14" x14ac:dyDescent="0.3"/>
  <cols>
    <col min="1" max="1" width="9.1796875" style="8"/>
    <col min="2" max="2" width="48.453125" style="8" customWidth="1"/>
    <col min="3" max="4" width="23.81640625" style="2" customWidth="1"/>
    <col min="5" max="5" width="18.7265625" style="2" customWidth="1"/>
    <col min="6" max="6" width="17.453125" style="44" customWidth="1"/>
    <col min="7" max="7" width="17.54296875" style="2" customWidth="1"/>
    <col min="8" max="11" width="23.81640625" style="2" customWidth="1"/>
    <col min="12" max="16384" width="9.1796875" style="1"/>
  </cols>
  <sheetData>
    <row r="1" spans="1:11" ht="20.2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3">
      <c r="A2" s="68" t="s">
        <v>62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4.25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</row>
    <row r="5" spans="1:11" ht="110.25" customHeight="1" x14ac:dyDescent="0.3">
      <c r="A5" s="7" t="s">
        <v>0</v>
      </c>
      <c r="B5" s="7" t="s">
        <v>1</v>
      </c>
      <c r="C5" s="6" t="s">
        <v>41</v>
      </c>
      <c r="D5" s="6" t="s">
        <v>42</v>
      </c>
      <c r="E5" s="6" t="s">
        <v>43</v>
      </c>
      <c r="F5" s="46" t="s">
        <v>44</v>
      </c>
      <c r="G5" s="6" t="s">
        <v>45</v>
      </c>
      <c r="H5" s="6" t="s">
        <v>46</v>
      </c>
      <c r="I5" s="6" t="s">
        <v>48</v>
      </c>
      <c r="J5" s="6" t="s">
        <v>47</v>
      </c>
      <c r="K5" s="6" t="s">
        <v>49</v>
      </c>
    </row>
    <row r="6" spans="1:11" ht="73.5" customHeight="1" x14ac:dyDescent="0.3">
      <c r="A6" s="48">
        <v>1</v>
      </c>
      <c r="B6" s="52" t="s">
        <v>2</v>
      </c>
      <c r="C6" s="36" t="s">
        <v>134</v>
      </c>
      <c r="D6" s="27" t="s">
        <v>73</v>
      </c>
      <c r="E6" s="28" t="s">
        <v>85</v>
      </c>
      <c r="F6" s="38">
        <v>39577.449999999997</v>
      </c>
      <c r="G6" s="27"/>
      <c r="H6" s="27" t="s">
        <v>50</v>
      </c>
      <c r="I6" s="27" t="s">
        <v>133</v>
      </c>
      <c r="J6" s="27" t="s">
        <v>51</v>
      </c>
      <c r="K6" s="27" t="s">
        <v>52</v>
      </c>
    </row>
    <row r="7" spans="1:11" ht="60" customHeight="1" x14ac:dyDescent="0.3">
      <c r="A7" s="48">
        <v>2</v>
      </c>
      <c r="B7" s="52" t="s">
        <v>3</v>
      </c>
      <c r="C7" s="36" t="s">
        <v>135</v>
      </c>
      <c r="D7" s="29"/>
      <c r="E7" s="28" t="s">
        <v>84</v>
      </c>
      <c r="F7" s="38">
        <v>16200</v>
      </c>
      <c r="G7" s="29"/>
      <c r="H7" s="27" t="s">
        <v>50</v>
      </c>
      <c r="I7" s="27" t="s">
        <v>133</v>
      </c>
      <c r="J7" s="27" t="s">
        <v>51</v>
      </c>
      <c r="K7" s="27" t="s">
        <v>52</v>
      </c>
    </row>
    <row r="8" spans="1:11" ht="63.75" customHeight="1" x14ac:dyDescent="0.3">
      <c r="A8" s="48">
        <v>3</v>
      </c>
      <c r="B8" s="52" t="s">
        <v>53</v>
      </c>
      <c r="C8" s="36" t="s">
        <v>249</v>
      </c>
      <c r="D8" s="31" t="s">
        <v>74</v>
      </c>
      <c r="E8" s="28" t="s">
        <v>75</v>
      </c>
      <c r="F8" s="38">
        <v>141790.5</v>
      </c>
      <c r="G8" s="29"/>
      <c r="H8" s="27" t="s">
        <v>50</v>
      </c>
      <c r="I8" s="27" t="s">
        <v>133</v>
      </c>
      <c r="J8" s="27" t="s">
        <v>51</v>
      </c>
      <c r="K8" s="27" t="s">
        <v>52</v>
      </c>
    </row>
    <row r="9" spans="1:11" ht="60.75" customHeight="1" x14ac:dyDescent="0.3">
      <c r="A9" s="48">
        <v>4</v>
      </c>
      <c r="B9" s="52" t="s">
        <v>54</v>
      </c>
      <c r="C9" s="36" t="s">
        <v>136</v>
      </c>
      <c r="D9" s="31" t="s">
        <v>76</v>
      </c>
      <c r="E9" s="28" t="s">
        <v>77</v>
      </c>
      <c r="F9" s="38">
        <v>12255.3</v>
      </c>
      <c r="G9" s="29"/>
      <c r="H9" s="27" t="s">
        <v>50</v>
      </c>
      <c r="I9" s="27" t="s">
        <v>133</v>
      </c>
      <c r="J9" s="27" t="s">
        <v>51</v>
      </c>
      <c r="K9" s="27" t="s">
        <v>52</v>
      </c>
    </row>
    <row r="10" spans="1:11" ht="64.5" customHeight="1" x14ac:dyDescent="0.3">
      <c r="A10" s="48">
        <v>5</v>
      </c>
      <c r="B10" s="52" t="s">
        <v>55</v>
      </c>
      <c r="C10" s="36" t="s">
        <v>137</v>
      </c>
      <c r="D10" s="31" t="s">
        <v>78</v>
      </c>
      <c r="E10" s="28" t="s">
        <v>79</v>
      </c>
      <c r="F10" s="38">
        <v>46558.8</v>
      </c>
      <c r="G10" s="29"/>
      <c r="H10" s="27" t="s">
        <v>50</v>
      </c>
      <c r="I10" s="27" t="s">
        <v>133</v>
      </c>
      <c r="J10" s="27" t="s">
        <v>51</v>
      </c>
      <c r="K10" s="27" t="s">
        <v>52</v>
      </c>
    </row>
    <row r="11" spans="1:11" ht="67.5" customHeight="1" x14ac:dyDescent="0.3">
      <c r="A11" s="48">
        <v>6</v>
      </c>
      <c r="B11" s="52" t="s">
        <v>56</v>
      </c>
      <c r="C11" s="36" t="s">
        <v>138</v>
      </c>
      <c r="D11" s="31" t="s">
        <v>80</v>
      </c>
      <c r="E11" s="28" t="s">
        <v>81</v>
      </c>
      <c r="F11" s="38">
        <v>20164.14</v>
      </c>
      <c r="G11" s="29"/>
      <c r="H11" s="27" t="s">
        <v>50</v>
      </c>
      <c r="I11" s="27" t="s">
        <v>133</v>
      </c>
      <c r="J11" s="27" t="s">
        <v>51</v>
      </c>
      <c r="K11" s="27" t="s">
        <v>52</v>
      </c>
    </row>
    <row r="12" spans="1:11" ht="66.75" customHeight="1" x14ac:dyDescent="0.3">
      <c r="A12" s="48">
        <v>7</v>
      </c>
      <c r="B12" s="52" t="s">
        <v>4</v>
      </c>
      <c r="C12" s="36" t="s">
        <v>139</v>
      </c>
      <c r="D12" s="31" t="s">
        <v>82</v>
      </c>
      <c r="E12" s="28" t="s">
        <v>83</v>
      </c>
      <c r="F12" s="38">
        <v>192844.79999999999</v>
      </c>
      <c r="G12" s="29"/>
      <c r="H12" s="27" t="s">
        <v>50</v>
      </c>
      <c r="I12" s="27" t="s">
        <v>133</v>
      </c>
      <c r="J12" s="27" t="s">
        <v>51</v>
      </c>
      <c r="K12" s="27" t="s">
        <v>52</v>
      </c>
    </row>
    <row r="13" spans="1:11" ht="56.25" customHeight="1" x14ac:dyDescent="0.3">
      <c r="A13" s="48">
        <v>8</v>
      </c>
      <c r="B13" s="50" t="s">
        <v>253</v>
      </c>
      <c r="C13" s="36" t="s">
        <v>140</v>
      </c>
      <c r="D13" s="29"/>
      <c r="E13" s="28" t="s">
        <v>60</v>
      </c>
      <c r="F13" s="38">
        <v>144941.4</v>
      </c>
      <c r="G13" s="29"/>
      <c r="H13" s="27" t="s">
        <v>50</v>
      </c>
      <c r="I13" s="27" t="s">
        <v>133</v>
      </c>
      <c r="J13" s="27" t="s">
        <v>51</v>
      </c>
      <c r="K13" s="27" t="s">
        <v>52</v>
      </c>
    </row>
    <row r="14" spans="1:11" ht="60" customHeight="1" x14ac:dyDescent="0.3">
      <c r="A14" s="48">
        <v>9</v>
      </c>
      <c r="B14" s="52" t="s">
        <v>254</v>
      </c>
      <c r="C14" s="36" t="s">
        <v>141</v>
      </c>
      <c r="D14" s="29"/>
      <c r="E14" s="28" t="s">
        <v>61</v>
      </c>
      <c r="F14" s="38">
        <v>19926</v>
      </c>
      <c r="G14" s="29"/>
      <c r="H14" s="27" t="s">
        <v>50</v>
      </c>
      <c r="I14" s="27" t="s">
        <v>133</v>
      </c>
      <c r="J14" s="27" t="s">
        <v>51</v>
      </c>
      <c r="K14" s="27" t="s">
        <v>52</v>
      </c>
    </row>
    <row r="15" spans="1:11" ht="61.5" customHeight="1" x14ac:dyDescent="0.3">
      <c r="A15" s="48">
        <v>10</v>
      </c>
      <c r="B15" s="52" t="s">
        <v>5</v>
      </c>
      <c r="C15" s="36" t="s">
        <v>142</v>
      </c>
      <c r="D15" s="29"/>
      <c r="E15" s="28" t="s">
        <v>59</v>
      </c>
      <c r="F15" s="38">
        <v>7930</v>
      </c>
      <c r="G15" s="29"/>
      <c r="H15" s="32" t="s">
        <v>57</v>
      </c>
      <c r="I15" s="50" t="s">
        <v>40</v>
      </c>
      <c r="J15" s="27" t="s">
        <v>51</v>
      </c>
      <c r="K15" s="27" t="s">
        <v>52</v>
      </c>
    </row>
    <row r="16" spans="1:11" ht="49.5" customHeight="1" x14ac:dyDescent="0.3">
      <c r="A16" s="48">
        <v>11</v>
      </c>
      <c r="B16" s="52" t="s">
        <v>6</v>
      </c>
      <c r="C16" s="36" t="s">
        <v>143</v>
      </c>
      <c r="D16" s="29"/>
      <c r="E16" s="28" t="s">
        <v>58</v>
      </c>
      <c r="F16" s="38">
        <v>10287</v>
      </c>
      <c r="G16" s="29"/>
      <c r="H16" s="27" t="s">
        <v>50</v>
      </c>
      <c r="I16" s="27" t="s">
        <v>133</v>
      </c>
      <c r="J16" s="27" t="s">
        <v>51</v>
      </c>
      <c r="K16" s="27" t="s">
        <v>52</v>
      </c>
    </row>
    <row r="17" spans="1:11" ht="46" customHeight="1" x14ac:dyDescent="0.3">
      <c r="A17" s="48">
        <v>12</v>
      </c>
      <c r="B17" s="52" t="s">
        <v>39</v>
      </c>
      <c r="C17" s="36" t="s">
        <v>144</v>
      </c>
      <c r="D17" s="31" t="s">
        <v>86</v>
      </c>
      <c r="E17" s="28" t="s">
        <v>87</v>
      </c>
      <c r="F17" s="38">
        <v>12354000</v>
      </c>
      <c r="G17" s="29"/>
      <c r="H17" s="27" t="s">
        <v>50</v>
      </c>
      <c r="I17" s="27" t="s">
        <v>133</v>
      </c>
      <c r="J17" s="27" t="s">
        <v>51</v>
      </c>
      <c r="K17" s="27" t="s">
        <v>52</v>
      </c>
    </row>
    <row r="18" spans="1:11" ht="46" customHeight="1" x14ac:dyDescent="0.3">
      <c r="A18" s="48">
        <v>13</v>
      </c>
      <c r="B18" s="52" t="s">
        <v>7</v>
      </c>
      <c r="C18" s="36" t="s">
        <v>144</v>
      </c>
      <c r="D18" s="29" t="s">
        <v>177</v>
      </c>
      <c r="E18" s="28"/>
      <c r="F18" s="38">
        <v>10591000</v>
      </c>
      <c r="G18" s="29"/>
      <c r="H18" s="27" t="s">
        <v>50</v>
      </c>
      <c r="I18" s="27" t="s">
        <v>133</v>
      </c>
      <c r="J18" s="27" t="s">
        <v>51</v>
      </c>
      <c r="K18" s="27" t="s">
        <v>52</v>
      </c>
    </row>
    <row r="19" spans="1:11" ht="44.25" customHeight="1" x14ac:dyDescent="0.3">
      <c r="A19" s="48">
        <v>14</v>
      </c>
      <c r="B19" s="50" t="s">
        <v>63</v>
      </c>
      <c r="C19" s="36" t="s">
        <v>144</v>
      </c>
      <c r="D19" s="29"/>
      <c r="E19" s="28"/>
      <c r="F19" s="38">
        <v>30002</v>
      </c>
      <c r="G19" s="29"/>
      <c r="H19" s="32" t="s">
        <v>148</v>
      </c>
      <c r="I19" s="27" t="s">
        <v>147</v>
      </c>
      <c r="J19" s="27" t="s">
        <v>51</v>
      </c>
      <c r="K19" s="27" t="s">
        <v>52</v>
      </c>
    </row>
    <row r="20" spans="1:11" ht="55.5" customHeight="1" x14ac:dyDescent="0.3">
      <c r="A20" s="48">
        <v>15</v>
      </c>
      <c r="B20" s="52" t="s">
        <v>8</v>
      </c>
      <c r="C20" s="36" t="s">
        <v>144</v>
      </c>
      <c r="D20" s="31" t="s">
        <v>89</v>
      </c>
      <c r="E20" s="28" t="s">
        <v>90</v>
      </c>
      <c r="F20" s="38">
        <v>237180</v>
      </c>
      <c r="G20" s="29"/>
      <c r="H20" s="27" t="s">
        <v>50</v>
      </c>
      <c r="I20" s="27" t="s">
        <v>133</v>
      </c>
      <c r="J20" s="27" t="s">
        <v>51</v>
      </c>
      <c r="K20" s="27" t="s">
        <v>52</v>
      </c>
    </row>
    <row r="21" spans="1:11" ht="46" customHeight="1" x14ac:dyDescent="0.3">
      <c r="A21" s="48">
        <v>16</v>
      </c>
      <c r="B21" s="52" t="s">
        <v>9</v>
      </c>
      <c r="C21" s="36" t="s">
        <v>144</v>
      </c>
      <c r="D21" s="31" t="s">
        <v>108</v>
      </c>
      <c r="E21" s="28" t="s">
        <v>109</v>
      </c>
      <c r="F21" s="38">
        <v>611804.41</v>
      </c>
      <c r="G21" s="29"/>
      <c r="H21" s="27" t="s">
        <v>50</v>
      </c>
      <c r="I21" s="27" t="s">
        <v>133</v>
      </c>
      <c r="J21" s="27" t="s">
        <v>51</v>
      </c>
      <c r="K21" s="27" t="s">
        <v>52</v>
      </c>
    </row>
    <row r="22" spans="1:11" ht="46" customHeight="1" x14ac:dyDescent="0.3">
      <c r="A22" s="48">
        <v>17</v>
      </c>
      <c r="B22" s="52" t="s">
        <v>10</v>
      </c>
      <c r="C22" s="36" t="s">
        <v>144</v>
      </c>
      <c r="D22" s="31" t="s">
        <v>104</v>
      </c>
      <c r="E22" s="28" t="s">
        <v>103</v>
      </c>
      <c r="F22" s="38">
        <v>19926</v>
      </c>
      <c r="G22" s="29"/>
      <c r="H22" s="27" t="s">
        <v>50</v>
      </c>
      <c r="I22" s="27" t="s">
        <v>133</v>
      </c>
      <c r="J22" s="27" t="s">
        <v>51</v>
      </c>
      <c r="K22" s="27" t="s">
        <v>52</v>
      </c>
    </row>
    <row r="23" spans="1:11" ht="59.25" customHeight="1" x14ac:dyDescent="0.3">
      <c r="A23" s="48">
        <v>18</v>
      </c>
      <c r="B23" s="52" t="s">
        <v>11</v>
      </c>
      <c r="C23" s="36" t="s">
        <v>144</v>
      </c>
      <c r="D23" s="29"/>
      <c r="E23" s="29"/>
      <c r="F23" s="38">
        <v>21679</v>
      </c>
      <c r="G23" s="29"/>
      <c r="H23" s="33" t="s">
        <v>149</v>
      </c>
      <c r="I23" s="34" t="s">
        <v>146</v>
      </c>
      <c r="J23" s="27" t="s">
        <v>51</v>
      </c>
      <c r="K23" s="27" t="s">
        <v>52</v>
      </c>
    </row>
    <row r="24" spans="1:11" ht="46" customHeight="1" x14ac:dyDescent="0.3">
      <c r="A24" s="48">
        <v>19</v>
      </c>
      <c r="B24" s="52" t="s">
        <v>64</v>
      </c>
      <c r="C24" s="36" t="s">
        <v>144</v>
      </c>
      <c r="D24" s="29"/>
      <c r="E24" s="29"/>
      <c r="F24" s="38">
        <v>25948.9</v>
      </c>
      <c r="G24" s="29"/>
      <c r="H24" s="33" t="s">
        <v>150</v>
      </c>
      <c r="I24" s="34" t="s">
        <v>145</v>
      </c>
      <c r="J24" s="27" t="s">
        <v>51</v>
      </c>
      <c r="K24" s="27" t="s">
        <v>52</v>
      </c>
    </row>
    <row r="25" spans="1:11" ht="46" customHeight="1" x14ac:dyDescent="0.3">
      <c r="A25" s="48">
        <v>20</v>
      </c>
      <c r="B25" s="52" t="s">
        <v>65</v>
      </c>
      <c r="C25" s="36" t="s">
        <v>144</v>
      </c>
      <c r="D25" s="29"/>
      <c r="E25" s="29"/>
      <c r="F25" s="38">
        <v>25948.9</v>
      </c>
      <c r="G25" s="29"/>
      <c r="H25" s="33" t="s">
        <v>150</v>
      </c>
      <c r="I25" s="34" t="s">
        <v>145</v>
      </c>
      <c r="J25" s="27" t="s">
        <v>51</v>
      </c>
      <c r="K25" s="27" t="s">
        <v>52</v>
      </c>
    </row>
    <row r="26" spans="1:11" ht="46" customHeight="1" x14ac:dyDescent="0.3">
      <c r="A26" s="48">
        <v>21</v>
      </c>
      <c r="B26" s="52" t="s">
        <v>66</v>
      </c>
      <c r="C26" s="36" t="s">
        <v>144</v>
      </c>
      <c r="D26" s="29"/>
      <c r="E26" s="29"/>
      <c r="F26" s="38">
        <v>25948.9</v>
      </c>
      <c r="G26" s="29"/>
      <c r="H26" s="33" t="s">
        <v>150</v>
      </c>
      <c r="I26" s="34" t="s">
        <v>145</v>
      </c>
      <c r="J26" s="27" t="s">
        <v>51</v>
      </c>
      <c r="K26" s="27" t="s">
        <v>52</v>
      </c>
    </row>
    <row r="27" spans="1:11" ht="70.5" customHeight="1" x14ac:dyDescent="0.3">
      <c r="A27" s="48">
        <v>22</v>
      </c>
      <c r="B27" s="52" t="s">
        <v>171</v>
      </c>
      <c r="C27" s="36" t="s">
        <v>172</v>
      </c>
      <c r="D27" s="29"/>
      <c r="E27" s="31" t="s">
        <v>174</v>
      </c>
      <c r="F27" s="38">
        <v>3157894.74</v>
      </c>
      <c r="G27" s="29"/>
      <c r="H27" s="33"/>
      <c r="I27" s="34"/>
      <c r="J27" s="27" t="s">
        <v>173</v>
      </c>
      <c r="K27" s="27" t="s">
        <v>52</v>
      </c>
    </row>
    <row r="28" spans="1:11" ht="58.5" customHeight="1" x14ac:dyDescent="0.3">
      <c r="A28" s="48">
        <v>23</v>
      </c>
      <c r="B28" s="52" t="s">
        <v>178</v>
      </c>
      <c r="C28" s="39" t="s">
        <v>248</v>
      </c>
      <c r="D28" s="29" t="s">
        <v>182</v>
      </c>
      <c r="E28" s="31" t="s">
        <v>181</v>
      </c>
      <c r="F28" s="38">
        <v>73783.02</v>
      </c>
      <c r="G28" s="29"/>
      <c r="H28" s="33"/>
      <c r="I28" s="34"/>
      <c r="J28" s="27" t="s">
        <v>173</v>
      </c>
      <c r="K28" s="27" t="s">
        <v>52</v>
      </c>
    </row>
    <row r="29" spans="1:11" ht="58.5" customHeight="1" x14ac:dyDescent="0.3">
      <c r="A29" s="48">
        <v>24</v>
      </c>
      <c r="B29" s="52" t="s">
        <v>250</v>
      </c>
      <c r="C29" s="39" t="s">
        <v>248</v>
      </c>
      <c r="D29" s="29"/>
      <c r="E29" s="31"/>
      <c r="F29" s="38">
        <v>150151</v>
      </c>
      <c r="G29" s="29"/>
      <c r="H29" s="33"/>
      <c r="I29" s="34"/>
      <c r="J29" s="27" t="s">
        <v>173</v>
      </c>
      <c r="K29" s="27" t="s">
        <v>52</v>
      </c>
    </row>
    <row r="30" spans="1:11" ht="109.5" customHeight="1" x14ac:dyDescent="0.3">
      <c r="A30" s="48">
        <v>25</v>
      </c>
      <c r="B30" s="52" t="s">
        <v>179</v>
      </c>
      <c r="C30" s="36" t="s">
        <v>180</v>
      </c>
      <c r="D30" s="29"/>
      <c r="E30" s="31"/>
      <c r="F30" s="38">
        <v>3526687.52</v>
      </c>
      <c r="G30" s="29"/>
      <c r="H30" s="33"/>
      <c r="I30" s="34"/>
      <c r="J30" s="27" t="s">
        <v>173</v>
      </c>
      <c r="K30" s="27" t="s">
        <v>52</v>
      </c>
    </row>
    <row r="31" spans="1:11" ht="46" customHeight="1" x14ac:dyDescent="0.3">
      <c r="A31" s="48">
        <v>26</v>
      </c>
      <c r="B31" s="50" t="s">
        <v>91</v>
      </c>
      <c r="C31" s="51" t="s">
        <v>88</v>
      </c>
      <c r="D31" s="31" t="s">
        <v>93</v>
      </c>
      <c r="E31" s="31" t="s">
        <v>92</v>
      </c>
      <c r="F31" s="38">
        <v>1687376.12</v>
      </c>
      <c r="G31" s="30">
        <v>1687376.12</v>
      </c>
      <c r="H31" s="35">
        <v>41960</v>
      </c>
      <c r="I31" s="31" t="s">
        <v>151</v>
      </c>
      <c r="J31" s="27" t="s">
        <v>51</v>
      </c>
      <c r="K31" s="27" t="s">
        <v>52</v>
      </c>
    </row>
    <row r="32" spans="1:11" ht="46" customHeight="1" x14ac:dyDescent="0.3">
      <c r="A32" s="48">
        <v>27</v>
      </c>
      <c r="B32" s="50" t="s">
        <v>94</v>
      </c>
      <c r="C32" s="51" t="s">
        <v>88</v>
      </c>
      <c r="D32" s="31" t="s">
        <v>95</v>
      </c>
      <c r="E32" s="31" t="s">
        <v>96</v>
      </c>
      <c r="F32" s="38">
        <v>60555</v>
      </c>
      <c r="G32" s="31">
        <v>60555</v>
      </c>
      <c r="H32" s="35">
        <v>41855</v>
      </c>
      <c r="I32" s="31" t="s">
        <v>152</v>
      </c>
      <c r="J32" s="27" t="s">
        <v>51</v>
      </c>
      <c r="K32" s="27" t="s">
        <v>52</v>
      </c>
    </row>
    <row r="33" spans="1:11" ht="46" customHeight="1" x14ac:dyDescent="0.3">
      <c r="A33" s="48">
        <v>28</v>
      </c>
      <c r="B33" s="52" t="s">
        <v>97</v>
      </c>
      <c r="C33" s="51" t="s">
        <v>88</v>
      </c>
      <c r="D33" s="31" t="s">
        <v>98</v>
      </c>
      <c r="E33" s="31" t="s">
        <v>99</v>
      </c>
      <c r="F33" s="38">
        <v>4032129.76</v>
      </c>
      <c r="G33" s="31">
        <v>4032129.76</v>
      </c>
      <c r="H33" s="35">
        <v>41243</v>
      </c>
      <c r="I33" s="31" t="s">
        <v>153</v>
      </c>
      <c r="J33" s="27" t="s">
        <v>51</v>
      </c>
      <c r="K33" s="27" t="s">
        <v>52</v>
      </c>
    </row>
    <row r="34" spans="1:11" ht="46" customHeight="1" x14ac:dyDescent="0.3">
      <c r="A34" s="48">
        <v>29</v>
      </c>
      <c r="B34" s="50" t="s">
        <v>101</v>
      </c>
      <c r="C34" s="51" t="s">
        <v>88</v>
      </c>
      <c r="D34" s="31" t="s">
        <v>100</v>
      </c>
      <c r="E34" s="31" t="s">
        <v>102</v>
      </c>
      <c r="F34" s="38">
        <v>9100</v>
      </c>
      <c r="G34" s="31">
        <v>9100</v>
      </c>
      <c r="H34" s="35">
        <v>41243</v>
      </c>
      <c r="I34" s="31" t="s">
        <v>154</v>
      </c>
      <c r="J34" s="27" t="s">
        <v>51</v>
      </c>
      <c r="K34" s="27" t="s">
        <v>52</v>
      </c>
    </row>
    <row r="35" spans="1:11" ht="46" customHeight="1" x14ac:dyDescent="0.3">
      <c r="A35" s="48">
        <v>30</v>
      </c>
      <c r="B35" s="50" t="s">
        <v>105</v>
      </c>
      <c r="C35" s="51" t="s">
        <v>88</v>
      </c>
      <c r="D35" s="31" t="s">
        <v>106</v>
      </c>
      <c r="E35" s="31" t="s">
        <v>107</v>
      </c>
      <c r="F35" s="38">
        <v>12240.69</v>
      </c>
      <c r="G35" s="31">
        <v>12240.69</v>
      </c>
      <c r="H35" s="35">
        <v>40638</v>
      </c>
      <c r="I35" s="31" t="s">
        <v>155</v>
      </c>
      <c r="J35" s="27" t="s">
        <v>51</v>
      </c>
      <c r="K35" s="27" t="s">
        <v>52</v>
      </c>
    </row>
    <row r="36" spans="1:11" ht="46" customHeight="1" x14ac:dyDescent="0.3">
      <c r="A36" s="48"/>
      <c r="B36" s="50"/>
      <c r="C36" s="51"/>
      <c r="D36" s="31"/>
      <c r="E36" s="31"/>
      <c r="F36" s="38"/>
      <c r="G36" s="31"/>
      <c r="H36" s="35"/>
      <c r="I36" s="31"/>
      <c r="J36" s="27"/>
      <c r="K36" s="27"/>
    </row>
    <row r="37" spans="1:11" ht="46" customHeight="1" x14ac:dyDescent="0.3">
      <c r="A37" s="48"/>
      <c r="B37" s="50"/>
      <c r="C37" s="51"/>
      <c r="D37" s="31"/>
      <c r="E37" s="31"/>
      <c r="F37" s="38"/>
      <c r="G37" s="31"/>
      <c r="H37" s="35"/>
      <c r="I37" s="31"/>
      <c r="J37" s="27"/>
      <c r="K37" s="27"/>
    </row>
    <row r="38" spans="1:11" ht="46" customHeight="1" x14ac:dyDescent="0.3">
      <c r="A38" s="48"/>
      <c r="B38" s="50"/>
      <c r="C38" s="51"/>
      <c r="D38" s="31"/>
      <c r="E38" s="31"/>
      <c r="F38" s="38"/>
      <c r="G38" s="31"/>
      <c r="H38" s="35"/>
      <c r="I38" s="31"/>
      <c r="J38" s="27"/>
      <c r="K38" s="27"/>
    </row>
    <row r="39" spans="1:11" ht="46" customHeight="1" x14ac:dyDescent="0.3">
      <c r="A39" s="48"/>
      <c r="B39" s="50"/>
      <c r="C39" s="51"/>
      <c r="D39" s="31"/>
      <c r="E39" s="31"/>
      <c r="F39" s="38"/>
      <c r="G39" s="31"/>
      <c r="H39" s="35"/>
      <c r="I39" s="31"/>
      <c r="J39" s="27"/>
      <c r="K39" s="27"/>
    </row>
    <row r="40" spans="1:11" ht="46" customHeight="1" x14ac:dyDescent="0.3">
      <c r="A40" s="48"/>
      <c r="B40" s="50"/>
      <c r="C40" s="51"/>
      <c r="D40" s="31"/>
      <c r="E40" s="31"/>
      <c r="F40" s="38"/>
      <c r="G40" s="31"/>
      <c r="H40" s="35"/>
      <c r="I40" s="31"/>
      <c r="J40" s="27"/>
      <c r="K40" s="27"/>
    </row>
    <row r="41" spans="1:11" ht="46" customHeight="1" x14ac:dyDescent="0.3">
      <c r="A41" s="49"/>
      <c r="B41" s="52" t="s">
        <v>132</v>
      </c>
      <c r="C41" s="50"/>
      <c r="D41" s="31"/>
      <c r="E41" s="31"/>
      <c r="F41" s="38">
        <f>SUM(F6:F35)</f>
        <v>37305831.349999994</v>
      </c>
      <c r="G41" s="29"/>
      <c r="H41" s="31"/>
      <c r="I41" s="31"/>
      <c r="J41" s="31"/>
      <c r="K41" s="29"/>
    </row>
    <row r="42" spans="1:11" x14ac:dyDescent="0.3">
      <c r="C42" s="5"/>
      <c r="D42" s="5"/>
      <c r="E42" s="5"/>
      <c r="F42" s="43"/>
      <c r="G42" s="5"/>
      <c r="H42" s="5"/>
      <c r="I42" s="5"/>
      <c r="J42" s="5"/>
      <c r="K42" s="5"/>
    </row>
    <row r="44" spans="1:11" x14ac:dyDescent="0.3">
      <c r="F44" s="65"/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51" fitToHeight="4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view="pageBreakPreview" topLeftCell="A61" zoomScale="90" zoomScaleNormal="80" zoomScaleSheetLayoutView="90" workbookViewId="0">
      <selection activeCell="A70" sqref="A70"/>
    </sheetView>
  </sheetViews>
  <sheetFormatPr defaultColWidth="9.1796875" defaultRowHeight="14" x14ac:dyDescent="0.3"/>
  <cols>
    <col min="1" max="1" width="9.1796875" style="15"/>
    <col min="2" max="2" width="30.81640625" style="8" customWidth="1"/>
    <col min="3" max="3" width="17.453125" style="44" customWidth="1"/>
    <col min="4" max="6" width="23.81640625" style="2" customWidth="1"/>
    <col min="7" max="7" width="23.81640625" style="17" customWidth="1"/>
    <col min="8" max="8" width="9.1796875" style="1"/>
    <col min="9" max="9" width="13.81640625" style="1" bestFit="1" customWidth="1"/>
    <col min="10" max="16384" width="9.1796875" style="1"/>
  </cols>
  <sheetData>
    <row r="1" spans="1:7" ht="14.25" x14ac:dyDescent="0.2">
      <c r="A1" s="67"/>
      <c r="B1" s="67"/>
      <c r="C1" s="67"/>
      <c r="D1" s="67"/>
      <c r="E1" s="67"/>
      <c r="F1" s="67"/>
      <c r="G1" s="67"/>
    </row>
    <row r="2" spans="1:7" x14ac:dyDescent="0.3">
      <c r="A2" s="68" t="s">
        <v>156</v>
      </c>
      <c r="B2" s="68"/>
      <c r="C2" s="68"/>
      <c r="D2" s="68"/>
      <c r="E2" s="68"/>
      <c r="F2" s="68"/>
      <c r="G2" s="68"/>
    </row>
    <row r="3" spans="1:7" ht="14.25" x14ac:dyDescent="0.2">
      <c r="A3" s="67"/>
      <c r="B3" s="67"/>
      <c r="C3" s="67"/>
      <c r="D3" s="67"/>
      <c r="E3" s="67"/>
      <c r="F3" s="67"/>
      <c r="G3" s="67"/>
    </row>
    <row r="5" spans="1:7" ht="112" x14ac:dyDescent="0.3">
      <c r="A5" s="7" t="s">
        <v>0</v>
      </c>
      <c r="B5" s="45" t="s">
        <v>1</v>
      </c>
      <c r="C5" s="40" t="s">
        <v>44</v>
      </c>
      <c r="D5" s="46" t="s">
        <v>46</v>
      </c>
      <c r="E5" s="46" t="s">
        <v>48</v>
      </c>
      <c r="F5" s="46" t="s">
        <v>47</v>
      </c>
      <c r="G5" s="46" t="s">
        <v>49</v>
      </c>
    </row>
    <row r="6" spans="1:7" ht="42.5" x14ac:dyDescent="0.35">
      <c r="A6" s="47" t="s">
        <v>188</v>
      </c>
      <c r="B6" s="56" t="s">
        <v>67</v>
      </c>
      <c r="C6" s="41">
        <v>24990</v>
      </c>
      <c r="D6" s="10">
        <v>42199</v>
      </c>
      <c r="E6" s="4" t="s">
        <v>111</v>
      </c>
      <c r="F6" s="4" t="s">
        <v>51</v>
      </c>
      <c r="G6" s="3" t="s">
        <v>52</v>
      </c>
    </row>
    <row r="7" spans="1:7" ht="42.5" x14ac:dyDescent="0.35">
      <c r="A7" s="47" t="s">
        <v>126</v>
      </c>
      <c r="B7" s="56" t="s">
        <v>68</v>
      </c>
      <c r="C7" s="41">
        <v>26750</v>
      </c>
      <c r="D7" s="10">
        <v>42256</v>
      </c>
      <c r="E7" s="4" t="s">
        <v>112</v>
      </c>
      <c r="F7" s="4" t="s">
        <v>51</v>
      </c>
      <c r="G7" s="3" t="s">
        <v>52</v>
      </c>
    </row>
    <row r="8" spans="1:7" ht="42.5" x14ac:dyDescent="0.35">
      <c r="A8" s="47" t="s">
        <v>127</v>
      </c>
      <c r="B8" s="56" t="s">
        <v>12</v>
      </c>
      <c r="C8" s="41">
        <v>14071.86</v>
      </c>
      <c r="D8" s="10">
        <v>39079</v>
      </c>
      <c r="E8" s="14">
        <v>39079</v>
      </c>
      <c r="F8" s="4" t="s">
        <v>51</v>
      </c>
      <c r="G8" s="3" t="s">
        <v>52</v>
      </c>
    </row>
    <row r="9" spans="1:7" ht="42.5" x14ac:dyDescent="0.35">
      <c r="A9" s="47" t="s">
        <v>189</v>
      </c>
      <c r="B9" s="56" t="s">
        <v>12</v>
      </c>
      <c r="C9" s="41">
        <v>14071.86</v>
      </c>
      <c r="D9" s="10">
        <v>39079</v>
      </c>
      <c r="E9" s="14">
        <v>39079</v>
      </c>
      <c r="F9" s="4" t="s">
        <v>51</v>
      </c>
      <c r="G9" s="3" t="s">
        <v>52</v>
      </c>
    </row>
    <row r="10" spans="1:7" ht="42.5" x14ac:dyDescent="0.35">
      <c r="A10" s="47" t="s">
        <v>128</v>
      </c>
      <c r="B10" s="56" t="s">
        <v>13</v>
      </c>
      <c r="C10" s="41">
        <v>14257.26</v>
      </c>
      <c r="D10" s="10">
        <v>39079</v>
      </c>
      <c r="E10" s="14">
        <v>39079</v>
      </c>
      <c r="F10" s="4" t="s">
        <v>51</v>
      </c>
      <c r="G10" s="3" t="s">
        <v>52</v>
      </c>
    </row>
    <row r="11" spans="1:7" ht="42.5" x14ac:dyDescent="0.35">
      <c r="A11" s="47" t="s">
        <v>129</v>
      </c>
      <c r="B11" s="56" t="s">
        <v>69</v>
      </c>
      <c r="C11" s="41">
        <v>8340.01</v>
      </c>
      <c r="D11" s="11">
        <v>39792</v>
      </c>
      <c r="E11" s="14">
        <v>39792</v>
      </c>
      <c r="F11" s="4" t="s">
        <v>51</v>
      </c>
      <c r="G11" s="3" t="s">
        <v>52</v>
      </c>
    </row>
    <row r="12" spans="1:7" ht="42.5" x14ac:dyDescent="0.35">
      <c r="A12" s="47" t="s">
        <v>130</v>
      </c>
      <c r="B12" s="56" t="s">
        <v>70</v>
      </c>
      <c r="C12" s="41">
        <v>10000</v>
      </c>
      <c r="D12" s="11">
        <v>42118</v>
      </c>
      <c r="E12" s="4" t="s">
        <v>113</v>
      </c>
      <c r="F12" s="4" t="s">
        <v>51</v>
      </c>
      <c r="G12" s="3" t="s">
        <v>52</v>
      </c>
    </row>
    <row r="13" spans="1:7" ht="42.5" x14ac:dyDescent="0.35">
      <c r="A13" s="47" t="s">
        <v>190</v>
      </c>
      <c r="B13" s="56" t="s">
        <v>14</v>
      </c>
      <c r="C13" s="41">
        <v>3200</v>
      </c>
      <c r="D13" s="11">
        <v>41330</v>
      </c>
      <c r="E13" s="4" t="s">
        <v>110</v>
      </c>
      <c r="F13" s="4" t="s">
        <v>51</v>
      </c>
      <c r="G13" s="3" t="s">
        <v>52</v>
      </c>
    </row>
    <row r="14" spans="1:7" ht="42.5" x14ac:dyDescent="0.35">
      <c r="A14" s="47" t="s">
        <v>131</v>
      </c>
      <c r="B14" s="56" t="s">
        <v>14</v>
      </c>
      <c r="C14" s="41">
        <v>3200</v>
      </c>
      <c r="D14" s="11">
        <v>41330</v>
      </c>
      <c r="E14" s="4" t="s">
        <v>110</v>
      </c>
      <c r="F14" s="4" t="s">
        <v>51</v>
      </c>
      <c r="G14" s="3" t="s">
        <v>52</v>
      </c>
    </row>
    <row r="15" spans="1:7" ht="42.5" x14ac:dyDescent="0.35">
      <c r="A15" s="47" t="s">
        <v>191</v>
      </c>
      <c r="B15" s="56" t="s">
        <v>15</v>
      </c>
      <c r="C15" s="41">
        <v>8833</v>
      </c>
      <c r="D15" s="11">
        <v>39700</v>
      </c>
      <c r="E15" s="14">
        <v>39700</v>
      </c>
      <c r="F15" s="4" t="s">
        <v>51</v>
      </c>
      <c r="G15" s="3" t="s">
        <v>52</v>
      </c>
    </row>
    <row r="16" spans="1:7" ht="42.5" x14ac:dyDescent="0.35">
      <c r="A16" s="47" t="s">
        <v>192</v>
      </c>
      <c r="B16" s="56" t="s">
        <v>16</v>
      </c>
      <c r="C16" s="41">
        <v>8831</v>
      </c>
      <c r="D16" s="11">
        <v>40171</v>
      </c>
      <c r="E16" s="14">
        <v>40171</v>
      </c>
      <c r="F16" s="4" t="s">
        <v>51</v>
      </c>
      <c r="G16" s="3" t="s">
        <v>52</v>
      </c>
    </row>
    <row r="17" spans="1:7" ht="42.5" x14ac:dyDescent="0.35">
      <c r="A17" s="47" t="s">
        <v>193</v>
      </c>
      <c r="B17" s="56" t="s">
        <v>17</v>
      </c>
      <c r="C17" s="41">
        <v>47433.599999999999</v>
      </c>
      <c r="D17" s="11">
        <v>40635</v>
      </c>
      <c r="E17" s="4" t="s">
        <v>114</v>
      </c>
      <c r="F17" s="4" t="s">
        <v>51</v>
      </c>
      <c r="G17" s="3" t="s">
        <v>52</v>
      </c>
    </row>
    <row r="18" spans="1:7" ht="42.5" x14ac:dyDescent="0.35">
      <c r="A18" s="47" t="s">
        <v>194</v>
      </c>
      <c r="B18" s="56" t="s">
        <v>18</v>
      </c>
      <c r="C18" s="41">
        <v>14244</v>
      </c>
      <c r="D18" s="11">
        <v>40765</v>
      </c>
      <c r="E18" s="4" t="s">
        <v>115</v>
      </c>
      <c r="F18" s="4" t="s">
        <v>51</v>
      </c>
      <c r="G18" s="3" t="s">
        <v>52</v>
      </c>
    </row>
    <row r="19" spans="1:7" ht="42.5" x14ac:dyDescent="0.35">
      <c r="A19" s="47" t="s">
        <v>195</v>
      </c>
      <c r="B19" s="56" t="s">
        <v>19</v>
      </c>
      <c r="C19" s="41">
        <v>652800</v>
      </c>
      <c r="D19" s="11">
        <v>41410</v>
      </c>
      <c r="E19" s="4" t="s">
        <v>116</v>
      </c>
      <c r="F19" s="4" t="s">
        <v>51</v>
      </c>
      <c r="G19" s="3" t="s">
        <v>52</v>
      </c>
    </row>
    <row r="20" spans="1:7" ht="42.5" x14ac:dyDescent="0.35">
      <c r="A20" s="47" t="s">
        <v>264</v>
      </c>
      <c r="B20" s="56" t="s">
        <v>20</v>
      </c>
      <c r="C20" s="41">
        <v>5040</v>
      </c>
      <c r="D20" s="12" t="s">
        <v>123</v>
      </c>
      <c r="E20" s="14">
        <v>39356</v>
      </c>
      <c r="F20" s="4" t="s">
        <v>51</v>
      </c>
      <c r="G20" s="3" t="s">
        <v>52</v>
      </c>
    </row>
    <row r="21" spans="1:7" ht="42.5" x14ac:dyDescent="0.35">
      <c r="A21" s="47" t="s">
        <v>196</v>
      </c>
      <c r="B21" s="56" t="s">
        <v>21</v>
      </c>
      <c r="C21" s="41">
        <v>7471</v>
      </c>
      <c r="D21" s="12" t="s">
        <v>124</v>
      </c>
      <c r="E21" s="14">
        <v>39475</v>
      </c>
      <c r="F21" s="4" t="s">
        <v>51</v>
      </c>
      <c r="G21" s="3" t="s">
        <v>52</v>
      </c>
    </row>
    <row r="22" spans="1:7" ht="42.5" x14ac:dyDescent="0.35">
      <c r="A22" s="47" t="s">
        <v>197</v>
      </c>
      <c r="B22" s="56" t="s">
        <v>22</v>
      </c>
      <c r="C22" s="41">
        <v>4990</v>
      </c>
      <c r="D22" s="12" t="s">
        <v>125</v>
      </c>
      <c r="E22" s="14">
        <v>39416</v>
      </c>
      <c r="F22" s="4" t="s">
        <v>51</v>
      </c>
      <c r="G22" s="3" t="s">
        <v>52</v>
      </c>
    </row>
    <row r="23" spans="1:7" ht="42.5" x14ac:dyDescent="0.35">
      <c r="A23" s="47" t="s">
        <v>198</v>
      </c>
      <c r="B23" s="56" t="s">
        <v>23</v>
      </c>
      <c r="C23" s="41">
        <v>5979.16</v>
      </c>
      <c r="D23" s="12" t="s">
        <v>125</v>
      </c>
      <c r="E23" s="9" t="s">
        <v>125</v>
      </c>
      <c r="F23" s="4" t="s">
        <v>51</v>
      </c>
      <c r="G23" s="3" t="s">
        <v>52</v>
      </c>
    </row>
    <row r="24" spans="1:7" ht="42.5" x14ac:dyDescent="0.35">
      <c r="A24" s="47" t="s">
        <v>199</v>
      </c>
      <c r="B24" s="56" t="s">
        <v>71</v>
      </c>
      <c r="C24" s="41">
        <v>8779</v>
      </c>
      <c r="D24" s="12" t="s">
        <v>117</v>
      </c>
      <c r="E24" s="9" t="s">
        <v>117</v>
      </c>
      <c r="F24" s="4" t="s">
        <v>51</v>
      </c>
      <c r="G24" s="3" t="s">
        <v>52</v>
      </c>
    </row>
    <row r="25" spans="1:7" ht="42.5" x14ac:dyDescent="0.35">
      <c r="A25" s="47" t="s">
        <v>200</v>
      </c>
      <c r="B25" s="56" t="s">
        <v>24</v>
      </c>
      <c r="C25" s="41">
        <v>41307</v>
      </c>
      <c r="D25" s="12" t="s">
        <v>118</v>
      </c>
      <c r="E25" s="13" t="s">
        <v>118</v>
      </c>
      <c r="F25" s="4" t="s">
        <v>51</v>
      </c>
      <c r="G25" s="3" t="s">
        <v>52</v>
      </c>
    </row>
    <row r="26" spans="1:7" ht="42.5" x14ac:dyDescent="0.35">
      <c r="A26" s="47" t="s">
        <v>201</v>
      </c>
      <c r="B26" s="56" t="s">
        <v>25</v>
      </c>
      <c r="C26" s="41">
        <v>7550</v>
      </c>
      <c r="D26" s="11">
        <v>39416</v>
      </c>
      <c r="E26" s="14">
        <v>39416</v>
      </c>
      <c r="F26" s="4" t="s">
        <v>51</v>
      </c>
      <c r="G26" s="3" t="s">
        <v>52</v>
      </c>
    </row>
    <row r="27" spans="1:7" ht="42.5" x14ac:dyDescent="0.35">
      <c r="A27" s="47" t="s">
        <v>202</v>
      </c>
      <c r="B27" s="56" t="s">
        <v>26</v>
      </c>
      <c r="C27" s="41">
        <v>3721.46</v>
      </c>
      <c r="D27" s="11">
        <v>38353</v>
      </c>
      <c r="E27" s="14">
        <v>38353</v>
      </c>
      <c r="F27" s="4" t="s">
        <v>51</v>
      </c>
      <c r="G27" s="3" t="s">
        <v>52</v>
      </c>
    </row>
    <row r="28" spans="1:7" ht="42.5" x14ac:dyDescent="0.35">
      <c r="A28" s="47" t="s">
        <v>203</v>
      </c>
      <c r="B28" s="56" t="s">
        <v>27</v>
      </c>
      <c r="C28" s="41">
        <v>9850</v>
      </c>
      <c r="D28" s="11">
        <v>39416</v>
      </c>
      <c r="E28" s="14">
        <v>39416</v>
      </c>
      <c r="F28" s="4" t="s">
        <v>51</v>
      </c>
      <c r="G28" s="3" t="s">
        <v>52</v>
      </c>
    </row>
    <row r="29" spans="1:7" ht="42.5" x14ac:dyDescent="0.35">
      <c r="A29" s="47" t="s">
        <v>204</v>
      </c>
      <c r="B29" s="56" t="s">
        <v>28</v>
      </c>
      <c r="C29" s="41">
        <v>6891.12</v>
      </c>
      <c r="D29" s="11">
        <v>39022</v>
      </c>
      <c r="E29" s="14">
        <v>39022</v>
      </c>
      <c r="F29" s="4" t="s">
        <v>51</v>
      </c>
      <c r="G29" s="3" t="s">
        <v>52</v>
      </c>
    </row>
    <row r="30" spans="1:7" ht="42.5" x14ac:dyDescent="0.35">
      <c r="A30" s="47" t="s">
        <v>205</v>
      </c>
      <c r="B30" s="56" t="s">
        <v>28</v>
      </c>
      <c r="C30" s="41">
        <v>6891.12</v>
      </c>
      <c r="D30" s="11">
        <v>39022</v>
      </c>
      <c r="E30" s="14">
        <v>39022</v>
      </c>
      <c r="F30" s="4" t="s">
        <v>51</v>
      </c>
      <c r="G30" s="3" t="s">
        <v>52</v>
      </c>
    </row>
    <row r="31" spans="1:7" ht="42.5" x14ac:dyDescent="0.35">
      <c r="A31" s="47" t="s">
        <v>206</v>
      </c>
      <c r="B31" s="56" t="s">
        <v>29</v>
      </c>
      <c r="C31" s="41">
        <v>9395.2199999999993</v>
      </c>
      <c r="D31" s="11">
        <v>39022</v>
      </c>
      <c r="E31" s="14">
        <v>39022</v>
      </c>
      <c r="F31" s="4" t="s">
        <v>51</v>
      </c>
      <c r="G31" s="3" t="s">
        <v>52</v>
      </c>
    </row>
    <row r="32" spans="1:7" ht="42.5" x14ac:dyDescent="0.35">
      <c r="A32" s="47" t="s">
        <v>207</v>
      </c>
      <c r="B32" s="56" t="s">
        <v>30</v>
      </c>
      <c r="C32" s="41">
        <v>9660.42</v>
      </c>
      <c r="D32" s="11">
        <v>39022</v>
      </c>
      <c r="E32" s="14">
        <v>39022</v>
      </c>
      <c r="F32" s="4" t="s">
        <v>51</v>
      </c>
      <c r="G32" s="3" t="s">
        <v>52</v>
      </c>
    </row>
    <row r="33" spans="1:7" ht="42.5" x14ac:dyDescent="0.35">
      <c r="A33" s="47" t="s">
        <v>208</v>
      </c>
      <c r="B33" s="56" t="s">
        <v>31</v>
      </c>
      <c r="C33" s="41">
        <v>3725</v>
      </c>
      <c r="D33" s="11">
        <v>39416</v>
      </c>
      <c r="E33" s="14">
        <v>39416</v>
      </c>
      <c r="F33" s="4" t="s">
        <v>51</v>
      </c>
      <c r="G33" s="3" t="s">
        <v>52</v>
      </c>
    </row>
    <row r="34" spans="1:7" ht="42.5" x14ac:dyDescent="0.35">
      <c r="A34" s="47" t="s">
        <v>209</v>
      </c>
      <c r="B34" s="56" t="s">
        <v>32</v>
      </c>
      <c r="C34" s="41">
        <v>10417</v>
      </c>
      <c r="D34" s="11">
        <v>39416</v>
      </c>
      <c r="E34" s="14">
        <v>39416</v>
      </c>
      <c r="F34" s="4" t="s">
        <v>51</v>
      </c>
      <c r="G34" s="3" t="s">
        <v>52</v>
      </c>
    </row>
    <row r="35" spans="1:7" ht="42.5" x14ac:dyDescent="0.35">
      <c r="A35" s="47" t="s">
        <v>210</v>
      </c>
      <c r="B35" s="56" t="s">
        <v>32</v>
      </c>
      <c r="C35" s="41">
        <v>10417</v>
      </c>
      <c r="D35" s="11">
        <v>39416</v>
      </c>
      <c r="E35" s="14">
        <v>39416</v>
      </c>
      <c r="F35" s="4" t="s">
        <v>51</v>
      </c>
      <c r="G35" s="3" t="s">
        <v>52</v>
      </c>
    </row>
    <row r="36" spans="1:7" ht="42.5" x14ac:dyDescent="0.35">
      <c r="A36" s="47" t="s">
        <v>211</v>
      </c>
      <c r="B36" s="56" t="s">
        <v>32</v>
      </c>
      <c r="C36" s="41">
        <v>10417</v>
      </c>
      <c r="D36" s="11">
        <v>39416</v>
      </c>
      <c r="E36" s="14">
        <v>39416</v>
      </c>
      <c r="F36" s="4" t="s">
        <v>51</v>
      </c>
      <c r="G36" s="3" t="s">
        <v>52</v>
      </c>
    </row>
    <row r="37" spans="1:7" ht="42.5" x14ac:dyDescent="0.35">
      <c r="A37" s="47" t="s">
        <v>212</v>
      </c>
      <c r="B37" s="56" t="s">
        <v>31</v>
      </c>
      <c r="C37" s="41">
        <v>11201</v>
      </c>
      <c r="D37" s="11">
        <v>39479</v>
      </c>
      <c r="E37" s="14">
        <v>39479</v>
      </c>
      <c r="F37" s="4" t="s">
        <v>51</v>
      </c>
      <c r="G37" s="3" t="s">
        <v>52</v>
      </c>
    </row>
    <row r="38" spans="1:7" ht="42.5" x14ac:dyDescent="0.35">
      <c r="A38" s="47" t="s">
        <v>213</v>
      </c>
      <c r="B38" s="56" t="s">
        <v>31</v>
      </c>
      <c r="C38" s="41">
        <v>14323</v>
      </c>
      <c r="D38" s="11">
        <v>39479</v>
      </c>
      <c r="E38" s="14">
        <v>39479</v>
      </c>
      <c r="F38" s="4" t="s">
        <v>51</v>
      </c>
      <c r="G38" s="3" t="s">
        <v>52</v>
      </c>
    </row>
    <row r="39" spans="1:7" ht="42.5" x14ac:dyDescent="0.35">
      <c r="A39" s="47" t="s">
        <v>214</v>
      </c>
      <c r="B39" s="56" t="s">
        <v>31</v>
      </c>
      <c r="C39" s="41">
        <v>10322</v>
      </c>
      <c r="D39" s="11">
        <v>39801</v>
      </c>
      <c r="E39" s="14">
        <v>39801</v>
      </c>
      <c r="F39" s="4" t="s">
        <v>51</v>
      </c>
      <c r="G39" s="3" t="s">
        <v>52</v>
      </c>
    </row>
    <row r="40" spans="1:7" ht="42.5" x14ac:dyDescent="0.35">
      <c r="A40" s="47" t="s">
        <v>215</v>
      </c>
      <c r="B40" s="56" t="s">
        <v>33</v>
      </c>
      <c r="C40" s="41">
        <v>4642.0200000000004</v>
      </c>
      <c r="D40" s="11">
        <v>39022</v>
      </c>
      <c r="E40" s="14">
        <v>39022</v>
      </c>
      <c r="F40" s="4" t="s">
        <v>51</v>
      </c>
      <c r="G40" s="3" t="s">
        <v>52</v>
      </c>
    </row>
    <row r="41" spans="1:7" ht="42.5" x14ac:dyDescent="0.35">
      <c r="A41" s="47" t="s">
        <v>216</v>
      </c>
      <c r="B41" s="56" t="s">
        <v>33</v>
      </c>
      <c r="C41" s="41">
        <v>4642.0200000000004</v>
      </c>
      <c r="D41" s="11">
        <v>39022</v>
      </c>
      <c r="E41" s="14">
        <v>39022</v>
      </c>
      <c r="F41" s="4" t="s">
        <v>51</v>
      </c>
      <c r="G41" s="3" t="s">
        <v>52</v>
      </c>
    </row>
    <row r="42" spans="1:7" ht="42.5" x14ac:dyDescent="0.35">
      <c r="A42" s="47" t="s">
        <v>217</v>
      </c>
      <c r="B42" s="56" t="s">
        <v>33</v>
      </c>
      <c r="C42" s="41">
        <v>5010</v>
      </c>
      <c r="D42" s="11">
        <v>40427</v>
      </c>
      <c r="E42" s="14">
        <v>40427</v>
      </c>
      <c r="F42" s="4" t="s">
        <v>51</v>
      </c>
      <c r="G42" s="3" t="s">
        <v>52</v>
      </c>
    </row>
    <row r="43" spans="1:7" ht="42.5" x14ac:dyDescent="0.35">
      <c r="A43" s="47" t="s">
        <v>218</v>
      </c>
      <c r="B43" s="56" t="s">
        <v>34</v>
      </c>
      <c r="C43" s="41">
        <v>39720</v>
      </c>
      <c r="D43" s="11">
        <v>40427</v>
      </c>
      <c r="E43" s="14">
        <v>40427</v>
      </c>
      <c r="F43" s="4" t="s">
        <v>51</v>
      </c>
      <c r="G43" s="3" t="s">
        <v>52</v>
      </c>
    </row>
    <row r="44" spans="1:7" ht="42.5" x14ac:dyDescent="0.35">
      <c r="A44" s="47" t="s">
        <v>219</v>
      </c>
      <c r="B44" s="56" t="s">
        <v>35</v>
      </c>
      <c r="C44" s="41">
        <v>22221</v>
      </c>
      <c r="D44" s="11">
        <v>40897</v>
      </c>
      <c r="E44" s="14" t="s">
        <v>119</v>
      </c>
      <c r="F44" s="4" t="s">
        <v>51</v>
      </c>
      <c r="G44" s="3" t="s">
        <v>52</v>
      </c>
    </row>
    <row r="45" spans="1:7" ht="42.5" x14ac:dyDescent="0.35">
      <c r="A45" s="47" t="s">
        <v>220</v>
      </c>
      <c r="B45" s="56" t="s">
        <v>36</v>
      </c>
      <c r="C45" s="41">
        <v>3798</v>
      </c>
      <c r="D45" s="11">
        <v>40878</v>
      </c>
      <c r="E45" s="14" t="s">
        <v>120</v>
      </c>
      <c r="F45" s="4" t="s">
        <v>51</v>
      </c>
      <c r="G45" s="3" t="s">
        <v>52</v>
      </c>
    </row>
    <row r="46" spans="1:7" ht="42.5" x14ac:dyDescent="0.35">
      <c r="A46" s="47" t="s">
        <v>221</v>
      </c>
      <c r="B46" s="56" t="s">
        <v>72</v>
      </c>
      <c r="C46" s="41">
        <v>6119.46</v>
      </c>
      <c r="D46" s="11">
        <v>40892</v>
      </c>
      <c r="E46" s="4" t="s">
        <v>121</v>
      </c>
      <c r="F46" s="4" t="s">
        <v>51</v>
      </c>
      <c r="G46" s="3" t="s">
        <v>52</v>
      </c>
    </row>
    <row r="47" spans="1:7" ht="42.5" x14ac:dyDescent="0.35">
      <c r="A47" s="47" t="s">
        <v>222</v>
      </c>
      <c r="B47" s="56" t="s">
        <v>37</v>
      </c>
      <c r="C47" s="41">
        <v>25250</v>
      </c>
      <c r="D47" s="11">
        <v>41590</v>
      </c>
      <c r="E47" s="4" t="s">
        <v>122</v>
      </c>
      <c r="F47" s="4" t="s">
        <v>51</v>
      </c>
      <c r="G47" s="3" t="s">
        <v>52</v>
      </c>
    </row>
    <row r="48" spans="1:7" ht="42.5" x14ac:dyDescent="0.35">
      <c r="A48" s="47" t="s">
        <v>223</v>
      </c>
      <c r="B48" s="56" t="s">
        <v>38</v>
      </c>
      <c r="C48" s="41">
        <v>73700</v>
      </c>
      <c r="D48" s="11">
        <v>41590</v>
      </c>
      <c r="E48" s="4" t="s">
        <v>122</v>
      </c>
      <c r="F48" s="4" t="s">
        <v>51</v>
      </c>
      <c r="G48" s="3" t="s">
        <v>52</v>
      </c>
    </row>
    <row r="49" spans="1:7" ht="43.5" x14ac:dyDescent="0.35">
      <c r="A49" s="47" t="s">
        <v>224</v>
      </c>
      <c r="B49" s="56" t="s">
        <v>157</v>
      </c>
      <c r="C49" s="41">
        <v>47000</v>
      </c>
      <c r="D49" s="11">
        <v>42731</v>
      </c>
      <c r="E49" s="4" t="s">
        <v>158</v>
      </c>
      <c r="F49" s="4" t="s">
        <v>51</v>
      </c>
      <c r="G49" s="3" t="s">
        <v>52</v>
      </c>
    </row>
    <row r="50" spans="1:7" ht="42.5" x14ac:dyDescent="0.35">
      <c r="A50" s="47" t="s">
        <v>225</v>
      </c>
      <c r="B50" s="56" t="s">
        <v>159</v>
      </c>
      <c r="C50" s="41">
        <v>10000</v>
      </c>
      <c r="D50" s="11">
        <v>42628</v>
      </c>
      <c r="E50" s="4" t="s">
        <v>160</v>
      </c>
      <c r="F50" s="4" t="s">
        <v>51</v>
      </c>
      <c r="G50" s="3" t="s">
        <v>52</v>
      </c>
    </row>
    <row r="51" spans="1:7" ht="42.5" x14ac:dyDescent="0.35">
      <c r="A51" s="47" t="s">
        <v>226</v>
      </c>
      <c r="B51" s="56" t="s">
        <v>162</v>
      </c>
      <c r="C51" s="41">
        <v>22040</v>
      </c>
      <c r="D51" s="11">
        <v>42506</v>
      </c>
      <c r="E51" s="4" t="s">
        <v>164</v>
      </c>
      <c r="F51" s="4" t="s">
        <v>51</v>
      </c>
      <c r="G51" s="3" t="s">
        <v>52</v>
      </c>
    </row>
    <row r="52" spans="1:7" ht="42.5" x14ac:dyDescent="0.35">
      <c r="A52" s="47" t="s">
        <v>227</v>
      </c>
      <c r="B52" s="56" t="s">
        <v>163</v>
      </c>
      <c r="C52" s="41">
        <v>22040</v>
      </c>
      <c r="D52" s="11">
        <v>42506</v>
      </c>
      <c r="E52" s="4" t="s">
        <v>164</v>
      </c>
      <c r="F52" s="4" t="s">
        <v>51</v>
      </c>
      <c r="G52" s="3" t="s">
        <v>52</v>
      </c>
    </row>
    <row r="53" spans="1:7" ht="43.5" x14ac:dyDescent="0.35">
      <c r="A53" s="47" t="s">
        <v>228</v>
      </c>
      <c r="B53" s="63" t="s">
        <v>255</v>
      </c>
      <c r="C53" s="66">
        <v>20520</v>
      </c>
      <c r="D53" s="18">
        <v>42506</v>
      </c>
      <c r="E53" s="19" t="s">
        <v>164</v>
      </c>
      <c r="F53" s="19" t="s">
        <v>51</v>
      </c>
      <c r="G53" s="20" t="s">
        <v>52</v>
      </c>
    </row>
    <row r="54" spans="1:7" ht="42.5" x14ac:dyDescent="0.35">
      <c r="A54" s="47" t="s">
        <v>229</v>
      </c>
      <c r="B54" s="56" t="s">
        <v>165</v>
      </c>
      <c r="C54" s="41">
        <v>15200</v>
      </c>
      <c r="D54" s="24">
        <v>42982</v>
      </c>
      <c r="E54" s="25" t="s">
        <v>166</v>
      </c>
      <c r="F54" s="25" t="s">
        <v>51</v>
      </c>
      <c r="G54" s="26" t="s">
        <v>52</v>
      </c>
    </row>
    <row r="55" spans="1:7" ht="42.5" x14ac:dyDescent="0.35">
      <c r="A55" s="47" t="s">
        <v>230</v>
      </c>
      <c r="B55" s="56" t="s">
        <v>167</v>
      </c>
      <c r="C55" s="41">
        <v>10500</v>
      </c>
      <c r="D55" s="24">
        <v>43032</v>
      </c>
      <c r="E55" s="25" t="s">
        <v>168</v>
      </c>
      <c r="F55" s="25" t="s">
        <v>51</v>
      </c>
      <c r="G55" s="26" t="s">
        <v>52</v>
      </c>
    </row>
    <row r="56" spans="1:7" ht="42.5" x14ac:dyDescent="0.35">
      <c r="A56" s="47" t="s">
        <v>231</v>
      </c>
      <c r="B56" s="56" t="s">
        <v>169</v>
      </c>
      <c r="C56" s="41">
        <v>25950</v>
      </c>
      <c r="D56" s="24">
        <v>43455</v>
      </c>
      <c r="E56" s="25" t="s">
        <v>170</v>
      </c>
      <c r="F56" s="25" t="s">
        <v>51</v>
      </c>
      <c r="G56" s="26" t="s">
        <v>52</v>
      </c>
    </row>
    <row r="57" spans="1:7" ht="42.5" x14ac:dyDescent="0.35">
      <c r="A57" s="47" t="s">
        <v>232</v>
      </c>
      <c r="B57" s="56" t="s">
        <v>175</v>
      </c>
      <c r="C57" s="41">
        <v>11240</v>
      </c>
      <c r="D57" s="24">
        <v>43780</v>
      </c>
      <c r="E57" s="25" t="s">
        <v>176</v>
      </c>
      <c r="F57" s="25" t="s">
        <v>51</v>
      </c>
      <c r="G57" s="26" t="s">
        <v>52</v>
      </c>
    </row>
    <row r="58" spans="1:7" ht="42.5" x14ac:dyDescent="0.35">
      <c r="A58" s="47" t="s">
        <v>233</v>
      </c>
      <c r="B58" s="56" t="s">
        <v>183</v>
      </c>
      <c r="C58" s="41">
        <v>20690</v>
      </c>
      <c r="D58" s="24">
        <v>43951</v>
      </c>
      <c r="E58" s="25" t="s">
        <v>184</v>
      </c>
      <c r="F58" s="25" t="s">
        <v>51</v>
      </c>
      <c r="G58" s="26" t="s">
        <v>52</v>
      </c>
    </row>
    <row r="59" spans="1:7" ht="42.5" x14ac:dyDescent="0.35">
      <c r="A59" s="47" t="s">
        <v>234</v>
      </c>
      <c r="B59" s="56" t="s">
        <v>161</v>
      </c>
      <c r="C59" s="41">
        <v>55219</v>
      </c>
      <c r="D59" s="24">
        <v>44145</v>
      </c>
      <c r="E59" s="25" t="s">
        <v>185</v>
      </c>
      <c r="F59" s="25" t="s">
        <v>51</v>
      </c>
      <c r="G59" s="26" t="s">
        <v>52</v>
      </c>
    </row>
    <row r="60" spans="1:7" ht="42.5" x14ac:dyDescent="0.35">
      <c r="A60" s="47" t="s">
        <v>235</v>
      </c>
      <c r="B60" s="63" t="s">
        <v>186</v>
      </c>
      <c r="C60" s="66">
        <v>752602.5</v>
      </c>
      <c r="D60" s="53">
        <v>44357</v>
      </c>
      <c r="E60" s="54" t="s">
        <v>187</v>
      </c>
      <c r="F60" s="54" t="s">
        <v>51</v>
      </c>
      <c r="G60" s="55" t="s">
        <v>52</v>
      </c>
    </row>
    <row r="61" spans="1:7" ht="42.5" x14ac:dyDescent="0.35">
      <c r="A61" s="47" t="s">
        <v>236</v>
      </c>
      <c r="B61" s="56" t="s">
        <v>241</v>
      </c>
      <c r="C61" s="41">
        <v>53200</v>
      </c>
      <c r="D61" s="24">
        <v>44593</v>
      </c>
      <c r="E61" s="25" t="s">
        <v>242</v>
      </c>
      <c r="F61" s="25" t="s">
        <v>51</v>
      </c>
      <c r="G61" s="26" t="s">
        <v>52</v>
      </c>
    </row>
    <row r="62" spans="1:7" ht="42.5" x14ac:dyDescent="0.35">
      <c r="A62" s="47" t="s">
        <v>237</v>
      </c>
      <c r="B62" s="56" t="s">
        <v>244</v>
      </c>
      <c r="C62" s="41">
        <v>54821</v>
      </c>
      <c r="D62" s="24">
        <v>44634</v>
      </c>
      <c r="E62" s="25" t="s">
        <v>245</v>
      </c>
      <c r="F62" s="25" t="s">
        <v>51</v>
      </c>
      <c r="G62" s="26" t="s">
        <v>52</v>
      </c>
    </row>
    <row r="63" spans="1:7" ht="42.5" x14ac:dyDescent="0.35">
      <c r="A63" s="47" t="s">
        <v>238</v>
      </c>
      <c r="B63" s="56" t="s">
        <v>246</v>
      </c>
      <c r="C63" s="58">
        <v>69300</v>
      </c>
      <c r="D63" s="24">
        <v>44865</v>
      </c>
      <c r="E63" s="25" t="s">
        <v>247</v>
      </c>
      <c r="F63" s="25" t="s">
        <v>51</v>
      </c>
      <c r="G63" s="26" t="s">
        <v>52</v>
      </c>
    </row>
    <row r="64" spans="1:7" ht="42.5" x14ac:dyDescent="0.35">
      <c r="A64" s="47" t="s">
        <v>239</v>
      </c>
      <c r="B64" s="56" t="s">
        <v>251</v>
      </c>
      <c r="C64" s="58">
        <v>168502.87</v>
      </c>
      <c r="D64" s="60">
        <v>45167</v>
      </c>
      <c r="E64" s="61" t="s">
        <v>252</v>
      </c>
      <c r="F64" s="25" t="s">
        <v>51</v>
      </c>
      <c r="G64" s="26" t="s">
        <v>52</v>
      </c>
    </row>
    <row r="65" spans="1:9" ht="42.5" x14ac:dyDescent="0.35">
      <c r="A65" s="47" t="s">
        <v>265</v>
      </c>
      <c r="B65" s="56" t="s">
        <v>256</v>
      </c>
      <c r="C65" s="58">
        <v>226428</v>
      </c>
      <c r="D65" s="60">
        <v>45274</v>
      </c>
      <c r="E65" s="25" t="s">
        <v>257</v>
      </c>
      <c r="F65" s="25" t="s">
        <v>51</v>
      </c>
      <c r="G65" s="26" t="s">
        <v>52</v>
      </c>
    </row>
    <row r="66" spans="1:9" ht="42.5" x14ac:dyDescent="0.35">
      <c r="A66" s="47" t="s">
        <v>240</v>
      </c>
      <c r="B66" s="56" t="s">
        <v>258</v>
      </c>
      <c r="C66" s="58">
        <v>390000</v>
      </c>
      <c r="D66" s="60">
        <v>45373</v>
      </c>
      <c r="E66" s="61" t="s">
        <v>259</v>
      </c>
      <c r="F66" s="25" t="s">
        <v>51</v>
      </c>
      <c r="G66" s="26" t="s">
        <v>52</v>
      </c>
      <c r="I66" s="64"/>
    </row>
    <row r="67" spans="1:9" ht="42.5" x14ac:dyDescent="0.35">
      <c r="A67" s="47" t="s">
        <v>243</v>
      </c>
      <c r="B67" s="56" t="s">
        <v>260</v>
      </c>
      <c r="C67" s="58">
        <v>11699</v>
      </c>
      <c r="D67" s="60">
        <v>45443</v>
      </c>
      <c r="E67" s="61" t="s">
        <v>261</v>
      </c>
      <c r="F67" s="25" t="s">
        <v>51</v>
      </c>
      <c r="G67" s="26" t="s">
        <v>52</v>
      </c>
    </row>
    <row r="68" spans="1:9" ht="42.5" x14ac:dyDescent="0.35">
      <c r="A68" s="47" t="s">
        <v>266</v>
      </c>
      <c r="B68" s="56" t="s">
        <v>262</v>
      </c>
      <c r="C68" s="58">
        <v>75150</v>
      </c>
      <c r="D68" s="60">
        <v>45482</v>
      </c>
      <c r="E68" s="61" t="s">
        <v>263</v>
      </c>
      <c r="F68" s="25" t="s">
        <v>51</v>
      </c>
      <c r="G68" s="26" t="s">
        <v>52</v>
      </c>
    </row>
    <row r="69" spans="1:9" ht="14.5" x14ac:dyDescent="0.35">
      <c r="A69" s="59"/>
      <c r="B69" s="56"/>
      <c r="C69" s="58"/>
      <c r="D69" s="60"/>
      <c r="E69" s="61"/>
      <c r="F69" s="61"/>
      <c r="G69" s="62"/>
    </row>
    <row r="70" spans="1:9" ht="14.5" x14ac:dyDescent="0.35">
      <c r="A70" s="59"/>
      <c r="B70" s="56"/>
      <c r="C70" s="58"/>
      <c r="D70" s="60"/>
      <c r="E70" s="61"/>
      <c r="F70" s="61"/>
      <c r="G70" s="62"/>
    </row>
    <row r="71" spans="1:9" ht="14.5" x14ac:dyDescent="0.35">
      <c r="A71" s="59"/>
      <c r="B71" s="56"/>
      <c r="C71" s="58"/>
      <c r="D71" s="60"/>
      <c r="E71" s="61"/>
      <c r="F71" s="61"/>
      <c r="G71" s="62"/>
    </row>
    <row r="72" spans="1:9" ht="14.5" x14ac:dyDescent="0.35">
      <c r="A72" s="59"/>
      <c r="B72" s="56"/>
      <c r="C72" s="58"/>
      <c r="D72" s="60"/>
      <c r="E72" s="61"/>
      <c r="F72" s="61"/>
      <c r="G72" s="62"/>
    </row>
    <row r="73" spans="1:9" ht="14.5" x14ac:dyDescent="0.35">
      <c r="A73" s="59"/>
      <c r="B73" s="56"/>
      <c r="C73" s="58"/>
      <c r="D73" s="60"/>
      <c r="E73" s="61"/>
      <c r="F73" s="61"/>
      <c r="G73" s="62"/>
    </row>
    <row r="74" spans="1:9" ht="14.5" x14ac:dyDescent="0.35">
      <c r="A74" s="59"/>
      <c r="B74" s="56"/>
      <c r="C74" s="58"/>
      <c r="D74" s="60"/>
      <c r="E74" s="61"/>
      <c r="F74" s="61"/>
      <c r="G74" s="62"/>
    </row>
    <row r="75" spans="1:9" ht="14.5" x14ac:dyDescent="0.35">
      <c r="A75" s="59"/>
      <c r="B75" s="56"/>
      <c r="C75" s="41"/>
      <c r="D75" s="60"/>
      <c r="E75" s="61"/>
      <c r="F75" s="61"/>
      <c r="G75" s="62"/>
    </row>
    <row r="76" spans="1:9" x14ac:dyDescent="0.3">
      <c r="A76" s="21"/>
      <c r="B76" s="57" t="s">
        <v>132</v>
      </c>
      <c r="C76" s="42">
        <f>SUM(C6:C75)</f>
        <v>3296574.96</v>
      </c>
      <c r="D76" s="22"/>
      <c r="E76" s="22"/>
      <c r="F76" s="22"/>
      <c r="G76" s="23"/>
    </row>
    <row r="78" spans="1:9" x14ac:dyDescent="0.3">
      <c r="C78" s="43"/>
      <c r="D78" s="5"/>
      <c r="E78" s="5"/>
      <c r="F78" s="5"/>
      <c r="G78" s="16"/>
    </row>
    <row r="79" spans="1:9" x14ac:dyDescent="0.3">
      <c r="C79" s="43"/>
      <c r="D79" s="5"/>
      <c r="E79" s="5"/>
      <c r="F79" s="5"/>
      <c r="G79" s="16"/>
    </row>
    <row r="80" spans="1:9" x14ac:dyDescent="0.3">
      <c r="C80" s="43"/>
      <c r="D80" s="5"/>
      <c r="E80" s="5"/>
      <c r="F80" s="5"/>
      <c r="G80" s="16"/>
    </row>
    <row r="81" spans="3:7" x14ac:dyDescent="0.3">
      <c r="C81" s="43"/>
      <c r="D81" s="37"/>
      <c r="E81" s="5"/>
      <c r="F81" s="5"/>
      <c r="G81" s="16"/>
    </row>
    <row r="82" spans="3:7" x14ac:dyDescent="0.3">
      <c r="C82" s="43"/>
      <c r="D82" s="5"/>
      <c r="E82" s="5"/>
      <c r="F82" s="5"/>
      <c r="G82" s="16"/>
    </row>
    <row r="83" spans="3:7" x14ac:dyDescent="0.3">
      <c r="C83" s="43"/>
      <c r="D83" s="5"/>
      <c r="E83" s="5"/>
      <c r="F83" s="5"/>
      <c r="G83" s="16"/>
    </row>
    <row r="84" spans="3:7" x14ac:dyDescent="0.3">
      <c r="C84" s="43"/>
      <c r="D84" s="5"/>
      <c r="E84" s="5"/>
      <c r="F84" s="5"/>
      <c r="G84" s="16"/>
    </row>
    <row r="85" spans="3:7" x14ac:dyDescent="0.3">
      <c r="C85" s="43"/>
      <c r="D85" s="5"/>
      <c r="E85" s="5"/>
      <c r="F85" s="5"/>
      <c r="G85" s="16"/>
    </row>
    <row r="86" spans="3:7" x14ac:dyDescent="0.3">
      <c r="C86" s="43"/>
      <c r="D86" s="5"/>
      <c r="E86" s="5"/>
      <c r="F86" s="5"/>
      <c r="G86" s="16"/>
    </row>
    <row r="87" spans="3:7" x14ac:dyDescent="0.3">
      <c r="C87" s="43"/>
      <c r="D87" s="5"/>
      <c r="E87" s="5"/>
      <c r="F87" s="5"/>
      <c r="G87" s="16"/>
    </row>
    <row r="88" spans="3:7" x14ac:dyDescent="0.3">
      <c r="C88" s="43"/>
      <c r="D88" s="5"/>
      <c r="E88" s="5"/>
      <c r="F88" s="5"/>
      <c r="G88" s="16"/>
    </row>
    <row r="89" spans="3:7" x14ac:dyDescent="0.3">
      <c r="C89" s="43"/>
      <c r="D89" s="5"/>
      <c r="E89" s="5"/>
      <c r="F89" s="5"/>
      <c r="G89" s="16"/>
    </row>
    <row r="90" spans="3:7" x14ac:dyDescent="0.3">
      <c r="C90" s="43"/>
      <c r="D90" s="5"/>
      <c r="E90" s="5"/>
      <c r="F90" s="5"/>
      <c r="G90" s="16"/>
    </row>
    <row r="91" spans="3:7" x14ac:dyDescent="0.3">
      <c r="C91" s="43"/>
      <c r="D91" s="5"/>
      <c r="E91" s="5"/>
      <c r="F91" s="5"/>
      <c r="G91" s="16"/>
    </row>
    <row r="92" spans="3:7" x14ac:dyDescent="0.3">
      <c r="C92" s="43"/>
      <c r="D92" s="5"/>
      <c r="E92" s="5"/>
      <c r="F92" s="5"/>
      <c r="G92" s="16"/>
    </row>
    <row r="93" spans="3:7" x14ac:dyDescent="0.3">
      <c r="C93" s="43"/>
      <c r="D93" s="5"/>
      <c r="E93" s="5"/>
      <c r="F93" s="5"/>
      <c r="G93" s="16"/>
    </row>
    <row r="94" spans="3:7" x14ac:dyDescent="0.3">
      <c r="C94" s="43"/>
      <c r="D94" s="5"/>
      <c r="E94" s="5"/>
      <c r="F94" s="5"/>
      <c r="G94" s="16"/>
    </row>
    <row r="95" spans="3:7" x14ac:dyDescent="0.3">
      <c r="C95" s="43"/>
      <c r="D95" s="5"/>
      <c r="E95" s="5"/>
      <c r="F95" s="5"/>
      <c r="G95" s="16"/>
    </row>
    <row r="96" spans="3:7" x14ac:dyDescent="0.3">
      <c r="C96" s="43"/>
      <c r="D96" s="5"/>
      <c r="E96" s="5"/>
      <c r="F96" s="5"/>
      <c r="G96" s="16"/>
    </row>
    <row r="97" spans="3:7" x14ac:dyDescent="0.3">
      <c r="C97" s="43"/>
      <c r="D97" s="5"/>
      <c r="E97" s="5"/>
      <c r="F97" s="5"/>
      <c r="G97" s="16"/>
    </row>
    <row r="98" spans="3:7" x14ac:dyDescent="0.3">
      <c r="C98" s="43"/>
      <c r="D98" s="5"/>
      <c r="E98" s="5"/>
      <c r="F98" s="5"/>
      <c r="G98" s="16"/>
    </row>
    <row r="99" spans="3:7" x14ac:dyDescent="0.3">
      <c r="C99" s="43"/>
      <c r="D99" s="5"/>
      <c r="E99" s="5"/>
      <c r="F99" s="5"/>
      <c r="G99" s="16"/>
    </row>
    <row r="100" spans="3:7" x14ac:dyDescent="0.3">
      <c r="C100" s="43"/>
      <c r="D100" s="5"/>
      <c r="E100" s="5"/>
      <c r="F100" s="5"/>
      <c r="G100" s="16"/>
    </row>
    <row r="101" spans="3:7" x14ac:dyDescent="0.3">
      <c r="C101" s="43"/>
      <c r="D101" s="5"/>
      <c r="E101" s="5"/>
      <c r="F101" s="5"/>
      <c r="G101" s="16"/>
    </row>
    <row r="102" spans="3:7" x14ac:dyDescent="0.3">
      <c r="C102" s="43"/>
      <c r="D102" s="5"/>
      <c r="E102" s="5"/>
      <c r="F102" s="5"/>
      <c r="G102" s="16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недвижимое</vt:lpstr>
      <vt:lpstr>движимое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2023-06-29T06:59:28Z</cp:lastPrinted>
  <dcterms:created xsi:type="dcterms:W3CDTF">2015-08-06T05:13:29Z</dcterms:created>
  <dcterms:modified xsi:type="dcterms:W3CDTF">2025-01-15T11:28:24Z</dcterms:modified>
</cp:coreProperties>
</file>